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20" windowWidth="18390" windowHeight="10740" tabRatio="844" activeTab="0"/>
  </bookViews>
  <sheets>
    <sheet name="UV2" sheetId="1" r:id="rId1"/>
  </sheets>
  <externalReferences>
    <externalReference r:id="rId4"/>
  </externalReferences>
  <definedNames>
    <definedName name="_xlnm.Print_Area" localSheetId="0">'UV2'!$B$13:$F$31</definedName>
    <definedName name="Format" localSheetId="0">'UV2'!$A$9:$K$104</definedName>
    <definedName name="Header">#REF!</definedName>
    <definedName name="RawData">#REF!</definedName>
  </definedNames>
  <calcPr fullCalcOnLoad="1"/>
</workbook>
</file>

<file path=xl/sharedStrings.xml><?xml version="1.0" encoding="utf-8"?>
<sst xmlns="http://schemas.openxmlformats.org/spreadsheetml/2006/main" count="27" uniqueCount="27">
  <si>
    <t>Intervallzeitpunkt</t>
  </si>
  <si>
    <t>1°C</t>
  </si>
  <si>
    <t>2°C</t>
  </si>
  <si>
    <t>3°C</t>
  </si>
  <si>
    <t>4°C</t>
  </si>
  <si>
    <t>5°C</t>
  </si>
  <si>
    <t>6°C</t>
  </si>
  <si>
    <t>7°C</t>
  </si>
  <si>
    <t>8°C</t>
  </si>
  <si>
    <t>9°C</t>
  </si>
  <si>
    <t>10°C</t>
  </si>
  <si>
    <t>11°C</t>
  </si>
  <si>
    <t>12°C</t>
  </si>
  <si>
    <t>13°C</t>
  </si>
  <si>
    <t>14°C</t>
  </si>
  <si>
    <t>15°C</t>
  </si>
  <si>
    <t>16°C</t>
  </si>
  <si>
    <t>17°C</t>
  </si>
  <si>
    <t>18°C</t>
  </si>
  <si>
    <t>9900794000004 </t>
  </si>
  <si>
    <t>[BDEW-Codenummer/ILN]</t>
  </si>
  <si>
    <t>[Bezeichnung der Profilschar, max. dreistellig]</t>
  </si>
  <si>
    <t>[Bezugstemperatur für TMZ in °C]</t>
  </si>
  <si>
    <t>[Begrenzungskonstante]</t>
  </si>
  <si>
    <t>[Profilschar gültig ab]</t>
  </si>
  <si>
    <t>[Einheit (1=K/h, 2=kW, 3=kWh)]</t>
  </si>
  <si>
    <t>UV2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</si>
</sst>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0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21" fontId="2" fillId="34" borderId="12" xfId="0" applyNumberFormat="1" applyFont="1" applyFill="1" applyBorder="1" applyAlignment="1">
      <alignment/>
    </xf>
    <xf numFmtId="21" fontId="2" fillId="34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14" fontId="0" fillId="0" borderId="0" xfId="0" applyNumberFormat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&#246;ttger\Strom\Nachtspeicher%20Lastprofile\Ver&#246;ffentlichte_UVE_Profile%20&#220;berarbeitung%20neu%20Stand%2014_06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E"/>
      <sheetName val="UV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4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" sqref="D1:D2"/>
    </sheetView>
  </sheetViews>
  <sheetFormatPr defaultColWidth="11.421875" defaultRowHeight="12.75"/>
  <cols>
    <col min="1" max="1" width="16.140625" style="0" customWidth="1"/>
    <col min="2" max="2" width="12.140625" style="0" customWidth="1"/>
    <col min="3" max="11" width="12.00390625" style="0" bestFit="1" customWidth="1"/>
    <col min="14" max="15" width="11.57421875" style="0" bestFit="1" customWidth="1"/>
    <col min="17" max="17" width="11.57421875" style="0" bestFit="1" customWidth="1"/>
    <col min="18" max="21" width="11.7109375" style="0" bestFit="1" customWidth="1"/>
    <col min="31" max="31" width="11.57421875" style="0" bestFit="1" customWidth="1"/>
    <col min="32" max="32" width="11.7109375" style="0" bestFit="1" customWidth="1"/>
  </cols>
  <sheetData>
    <row r="1" spans="1:2" ht="15">
      <c r="A1" s="7" t="s">
        <v>19</v>
      </c>
      <c r="B1" s="8" t="s">
        <v>20</v>
      </c>
    </row>
    <row r="2" spans="1:2" ht="15">
      <c r="A2" s="7" t="s">
        <v>26</v>
      </c>
      <c r="B2" s="8" t="s">
        <v>21</v>
      </c>
    </row>
    <row r="3" spans="1:2" ht="15">
      <c r="A3" s="7">
        <v>18</v>
      </c>
      <c r="B3" s="8" t="s">
        <v>22</v>
      </c>
    </row>
    <row r="4" spans="1:2" ht="15">
      <c r="A4" s="7">
        <v>0</v>
      </c>
      <c r="B4" s="8" t="s">
        <v>23</v>
      </c>
    </row>
    <row r="5" spans="1:2" ht="15">
      <c r="A5" s="9">
        <v>41000</v>
      </c>
      <c r="B5" s="8" t="s">
        <v>24</v>
      </c>
    </row>
    <row r="6" spans="1:2" ht="15">
      <c r="A6" s="7">
        <v>1</v>
      </c>
      <c r="B6" s="8" t="s">
        <v>25</v>
      </c>
    </row>
    <row r="7" spans="2:32" s="1" customFormat="1" ht="12.75">
      <c r="B7" s="1" t="str">
        <f>"-12°C"</f>
        <v>-12°C</v>
      </c>
      <c r="C7" s="1" t="str">
        <f>"-11°C"</f>
        <v>-11°C</v>
      </c>
      <c r="D7" s="1" t="str">
        <f>"-10°C"</f>
        <v>-10°C</v>
      </c>
      <c r="E7" s="1" t="str">
        <f>"-9°C"</f>
        <v>-9°C</v>
      </c>
      <c r="F7" s="1" t="str">
        <f>"-8°C"</f>
        <v>-8°C</v>
      </c>
      <c r="G7" s="1" t="str">
        <f>"-7°C"</f>
        <v>-7°C</v>
      </c>
      <c r="H7" s="1" t="str">
        <f>"-6°C"</f>
        <v>-6°C</v>
      </c>
      <c r="I7" s="1" t="str">
        <f>"-5°C"</f>
        <v>-5°C</v>
      </c>
      <c r="J7" s="1" t="str">
        <f>"-4°C"</f>
        <v>-4°C</v>
      </c>
      <c r="K7" s="1" t="str">
        <f>"-3°C"</f>
        <v>-3°C</v>
      </c>
      <c r="L7" s="1" t="str">
        <f>"-2°C"</f>
        <v>-2°C</v>
      </c>
      <c r="M7" s="1" t="str">
        <f>"-1°C"</f>
        <v>-1°C</v>
      </c>
      <c r="N7" s="1" t="str">
        <f>"-0°C"</f>
        <v>-0°C</v>
      </c>
      <c r="O7" s="1" t="s">
        <v>1</v>
      </c>
      <c r="P7" s="1" t="s">
        <v>2</v>
      </c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" t="s">
        <v>14</v>
      </c>
      <c r="AC7" s="1" t="s">
        <v>15</v>
      </c>
      <c r="AD7" s="1" t="s">
        <v>16</v>
      </c>
      <c r="AE7" s="1" t="s">
        <v>17</v>
      </c>
      <c r="AF7" s="1" t="s">
        <v>18</v>
      </c>
    </row>
    <row r="8" spans="1:32" ht="12.75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2.75">
      <c r="A9" s="4">
        <v>0</v>
      </c>
      <c r="B9" s="2">
        <v>1.284236982</v>
      </c>
      <c r="C9" s="2">
        <v>1.237801667</v>
      </c>
      <c r="D9" s="2">
        <v>1.191366352</v>
      </c>
      <c r="E9" s="2">
        <v>1.144931038</v>
      </c>
      <c r="F9" s="2">
        <v>1.098495723</v>
      </c>
      <c r="G9" s="2">
        <v>1.052060408</v>
      </c>
      <c r="H9" s="2">
        <v>1.005625093</v>
      </c>
      <c r="I9" s="2">
        <v>0.959189778</v>
      </c>
      <c r="J9" s="2">
        <v>0.912754463</v>
      </c>
      <c r="K9" s="2">
        <v>0.866319148</v>
      </c>
      <c r="L9" s="2">
        <v>0.819883833</v>
      </c>
      <c r="M9" s="2">
        <v>0.773448518</v>
      </c>
      <c r="N9" s="2">
        <v>0.727013203</v>
      </c>
      <c r="O9" s="2">
        <v>0.680577888</v>
      </c>
      <c r="P9" s="2">
        <v>0.634142573</v>
      </c>
      <c r="Q9" s="2">
        <v>0.584280205</v>
      </c>
      <c r="R9" s="2">
        <v>0.552433005</v>
      </c>
      <c r="S9" s="2">
        <v>0.517158752</v>
      </c>
      <c r="T9" s="2">
        <v>0.481884499</v>
      </c>
      <c r="U9" s="2">
        <v>0.446610246</v>
      </c>
      <c r="V9" s="2">
        <v>0.411335993</v>
      </c>
      <c r="W9" s="2">
        <v>0.37275342</v>
      </c>
      <c r="X9" s="2">
        <v>0.335773854</v>
      </c>
      <c r="Y9" s="2">
        <v>0.295485967</v>
      </c>
      <c r="Z9" s="2">
        <v>0.255198081</v>
      </c>
      <c r="AA9" s="2">
        <v>0.214910195</v>
      </c>
      <c r="AB9" s="2">
        <v>0.174622309</v>
      </c>
      <c r="AC9" s="2">
        <v>0.131367199</v>
      </c>
      <c r="AD9" s="2">
        <v>0.104035322</v>
      </c>
      <c r="AE9" s="2">
        <v>0.073736222</v>
      </c>
      <c r="AF9" s="2">
        <v>0.043437121</v>
      </c>
    </row>
    <row r="10" spans="1:32" ht="12.75">
      <c r="A10" s="5">
        <v>0.010416666666666666</v>
      </c>
      <c r="B10" s="2">
        <v>1.283970123</v>
      </c>
      <c r="C10" s="2">
        <v>1.237481437</v>
      </c>
      <c r="D10" s="2">
        <v>1.19099275</v>
      </c>
      <c r="E10" s="2">
        <v>1.144504063</v>
      </c>
      <c r="F10" s="2">
        <v>1.098015376</v>
      </c>
      <c r="G10" s="2">
        <v>1.05152669</v>
      </c>
      <c r="H10" s="2">
        <v>1.005038003</v>
      </c>
      <c r="I10" s="2">
        <v>0.958549316</v>
      </c>
      <c r="J10" s="2">
        <v>0.912060629</v>
      </c>
      <c r="K10" s="2">
        <v>0.865571942</v>
      </c>
      <c r="L10" s="2">
        <v>0.819083256</v>
      </c>
      <c r="M10" s="2">
        <v>0.772594569</v>
      </c>
      <c r="N10" s="2">
        <v>0.726105882</v>
      </c>
      <c r="O10" s="2">
        <v>0.679617195</v>
      </c>
      <c r="P10" s="2">
        <v>0.633128509</v>
      </c>
      <c r="Q10" s="2">
        <v>0.583218994</v>
      </c>
      <c r="R10" s="2">
        <v>0.551770998</v>
      </c>
      <c r="S10" s="2">
        <v>0.516902173</v>
      </c>
      <c r="T10" s="2">
        <v>0.482033349</v>
      </c>
      <c r="U10" s="2">
        <v>0.447164524</v>
      </c>
      <c r="V10" s="2">
        <v>0.4122957</v>
      </c>
      <c r="W10" s="2">
        <v>0.374106547</v>
      </c>
      <c r="X10" s="2">
        <v>0.336549799</v>
      </c>
      <c r="Y10" s="2">
        <v>0.295672722</v>
      </c>
      <c r="Z10" s="2">
        <v>0.254795645</v>
      </c>
      <c r="AA10" s="2">
        <v>0.213918568</v>
      </c>
      <c r="AB10" s="2">
        <v>0.173041491</v>
      </c>
      <c r="AC10" s="2">
        <v>0.129245121</v>
      </c>
      <c r="AD10" s="2">
        <v>0.102516623</v>
      </c>
      <c r="AE10" s="2">
        <v>0.072868833</v>
      </c>
      <c r="AF10" s="2">
        <v>0.043221042</v>
      </c>
    </row>
    <row r="11" spans="1:32" ht="12.75">
      <c r="A11" s="5">
        <v>0.020833333333333332</v>
      </c>
      <c r="B11" s="2">
        <v>1.284603017</v>
      </c>
      <c r="C11" s="2">
        <v>1.238240909</v>
      </c>
      <c r="D11" s="2">
        <v>1.191878801</v>
      </c>
      <c r="E11" s="2">
        <v>1.145516693</v>
      </c>
      <c r="F11" s="2">
        <v>1.099154586</v>
      </c>
      <c r="G11" s="2">
        <v>1.052792478</v>
      </c>
      <c r="H11" s="2">
        <v>1.00643037</v>
      </c>
      <c r="I11" s="2">
        <v>0.960068262</v>
      </c>
      <c r="J11" s="2">
        <v>0.913706154</v>
      </c>
      <c r="K11" s="2">
        <v>0.867344046</v>
      </c>
      <c r="L11" s="2">
        <v>0.820981938</v>
      </c>
      <c r="M11" s="2">
        <v>0.77461983</v>
      </c>
      <c r="N11" s="2">
        <v>0.728257722</v>
      </c>
      <c r="O11" s="2">
        <v>0.681895614</v>
      </c>
      <c r="P11" s="2">
        <v>0.635533506</v>
      </c>
      <c r="Q11" s="2">
        <v>0.585735807</v>
      </c>
      <c r="R11" s="2">
        <v>0.553814992</v>
      </c>
      <c r="S11" s="2">
        <v>0.518458586</v>
      </c>
      <c r="T11" s="2">
        <v>0.48310218</v>
      </c>
      <c r="U11" s="2">
        <v>0.447745774</v>
      </c>
      <c r="V11" s="2">
        <v>0.412389368</v>
      </c>
      <c r="W11" s="2">
        <v>0.373716099</v>
      </c>
      <c r="X11" s="2">
        <v>0.335647037</v>
      </c>
      <c r="Y11" s="2">
        <v>0.294261111</v>
      </c>
      <c r="Z11" s="2">
        <v>0.252875186</v>
      </c>
      <c r="AA11" s="2">
        <v>0.21148926</v>
      </c>
      <c r="AB11" s="2">
        <v>0.170103334</v>
      </c>
      <c r="AC11" s="2">
        <v>0.125874255</v>
      </c>
      <c r="AD11" s="2">
        <v>0.100184318</v>
      </c>
      <c r="AE11" s="2">
        <v>0.071651227</v>
      </c>
      <c r="AF11" s="2">
        <v>0.043118136</v>
      </c>
    </row>
    <row r="12" spans="1:32" ht="12.75">
      <c r="A12" s="5">
        <v>0.03125</v>
      </c>
      <c r="B12" s="2">
        <v>1.285584731</v>
      </c>
      <c r="C12" s="2">
        <v>1.239418966</v>
      </c>
      <c r="D12" s="2">
        <v>1.1932532</v>
      </c>
      <c r="E12" s="2">
        <v>1.147087435</v>
      </c>
      <c r="F12" s="2">
        <v>1.10092167</v>
      </c>
      <c r="G12" s="2">
        <v>1.054755904</v>
      </c>
      <c r="H12" s="2">
        <v>1.008590139</v>
      </c>
      <c r="I12" s="2">
        <v>0.962424374</v>
      </c>
      <c r="J12" s="2">
        <v>0.916258609</v>
      </c>
      <c r="K12" s="2">
        <v>0.870092843</v>
      </c>
      <c r="L12" s="2">
        <v>0.823927078</v>
      </c>
      <c r="M12" s="2">
        <v>0.777761313</v>
      </c>
      <c r="N12" s="2">
        <v>0.731595548</v>
      </c>
      <c r="O12" s="2">
        <v>0.685429782</v>
      </c>
      <c r="P12" s="2">
        <v>0.639264017</v>
      </c>
      <c r="Q12" s="2">
        <v>0.589639763</v>
      </c>
      <c r="R12" s="2">
        <v>0.557146902</v>
      </c>
      <c r="S12" s="2">
        <v>0.521195553</v>
      </c>
      <c r="T12" s="2">
        <v>0.485244203</v>
      </c>
      <c r="U12" s="2">
        <v>0.449292854</v>
      </c>
      <c r="V12" s="2">
        <v>0.413341504</v>
      </c>
      <c r="W12" s="2">
        <v>0.374070149</v>
      </c>
      <c r="X12" s="2">
        <v>0.335672175</v>
      </c>
      <c r="Y12" s="2">
        <v>0.293954195</v>
      </c>
      <c r="Z12" s="2">
        <v>0.252236216</v>
      </c>
      <c r="AA12" s="2">
        <v>0.210518236</v>
      </c>
      <c r="AB12" s="2">
        <v>0.168800256</v>
      </c>
      <c r="AC12" s="2">
        <v>0.12427524</v>
      </c>
      <c r="AD12" s="2">
        <v>0.099102659</v>
      </c>
      <c r="AE12" s="2">
        <v>0.071123042</v>
      </c>
      <c r="AF12" s="2">
        <v>0.043143426</v>
      </c>
    </row>
    <row r="13" spans="1:32" ht="12.75">
      <c r="A13" s="5">
        <v>0.041666666666666664</v>
      </c>
      <c r="B13" s="2">
        <v>1.286582707</v>
      </c>
      <c r="C13" s="2">
        <v>1.240616537</v>
      </c>
      <c r="D13" s="2">
        <v>1.194650367</v>
      </c>
      <c r="E13" s="2">
        <v>1.148684197</v>
      </c>
      <c r="F13" s="2">
        <v>1.102718027</v>
      </c>
      <c r="G13" s="2">
        <v>1.056751857</v>
      </c>
      <c r="H13" s="2">
        <v>1.010785687</v>
      </c>
      <c r="I13" s="2">
        <v>0.964819517</v>
      </c>
      <c r="J13" s="2">
        <v>0.918853346</v>
      </c>
      <c r="K13" s="2">
        <v>0.872887176</v>
      </c>
      <c r="L13" s="2">
        <v>0.826921006</v>
      </c>
      <c r="M13" s="2">
        <v>0.780954836</v>
      </c>
      <c r="N13" s="2">
        <v>0.734988666</v>
      </c>
      <c r="O13" s="2">
        <v>0.689022496</v>
      </c>
      <c r="P13" s="2">
        <v>0.643056326</v>
      </c>
      <c r="Q13" s="2">
        <v>0.59360839</v>
      </c>
      <c r="R13" s="2">
        <v>0.560407777</v>
      </c>
      <c r="S13" s="2">
        <v>0.523725399</v>
      </c>
      <c r="T13" s="2">
        <v>0.48704302</v>
      </c>
      <c r="U13" s="2">
        <v>0.450360641</v>
      </c>
      <c r="V13" s="2">
        <v>0.413678262</v>
      </c>
      <c r="W13" s="2">
        <v>0.373679346</v>
      </c>
      <c r="X13" s="2">
        <v>0.33539862</v>
      </c>
      <c r="Y13" s="2">
        <v>0.293801357</v>
      </c>
      <c r="Z13" s="2">
        <v>0.252204094</v>
      </c>
      <c r="AA13" s="2">
        <v>0.210606831</v>
      </c>
      <c r="AB13" s="2">
        <v>0.169009568</v>
      </c>
      <c r="AC13" s="2">
        <v>0.124597978</v>
      </c>
      <c r="AD13" s="2">
        <v>0.099344353</v>
      </c>
      <c r="AE13" s="2">
        <v>0.071276402</v>
      </c>
      <c r="AF13" s="2">
        <v>0.043208451</v>
      </c>
    </row>
    <row r="14" spans="1:32" ht="12.75">
      <c r="A14" s="5">
        <v>0.052083333333333336</v>
      </c>
      <c r="B14" s="2">
        <v>1.286445716</v>
      </c>
      <c r="C14" s="2">
        <v>1.240452148</v>
      </c>
      <c r="D14" s="2">
        <v>1.19445858</v>
      </c>
      <c r="E14" s="2">
        <v>1.148465012</v>
      </c>
      <c r="F14" s="2">
        <v>1.102471444</v>
      </c>
      <c r="G14" s="2">
        <v>1.056477875</v>
      </c>
      <c r="H14" s="2">
        <v>1.010484307</v>
      </c>
      <c r="I14" s="2">
        <v>0.964490739</v>
      </c>
      <c r="J14" s="2">
        <v>0.918497171</v>
      </c>
      <c r="K14" s="2">
        <v>0.872503603</v>
      </c>
      <c r="L14" s="2">
        <v>0.826510035</v>
      </c>
      <c r="M14" s="2">
        <v>0.780516466</v>
      </c>
      <c r="N14" s="2">
        <v>0.734522898</v>
      </c>
      <c r="O14" s="2">
        <v>0.68852933</v>
      </c>
      <c r="P14" s="2">
        <v>0.642535762</v>
      </c>
      <c r="Q14" s="2">
        <v>0.593063622</v>
      </c>
      <c r="R14" s="2">
        <v>0.560271311</v>
      </c>
      <c r="S14" s="2">
        <v>0.524000427</v>
      </c>
      <c r="T14" s="2">
        <v>0.487729544</v>
      </c>
      <c r="U14" s="2">
        <v>0.451458661</v>
      </c>
      <c r="V14" s="2">
        <v>0.415187778</v>
      </c>
      <c r="W14" s="2">
        <v>0.375583458</v>
      </c>
      <c r="X14" s="2">
        <v>0.336379915</v>
      </c>
      <c r="Y14" s="2">
        <v>0.293842936</v>
      </c>
      <c r="Z14" s="2">
        <v>0.251305956</v>
      </c>
      <c r="AA14" s="2">
        <v>0.208768977</v>
      </c>
      <c r="AB14" s="2">
        <v>0.166231997</v>
      </c>
      <c r="AC14" s="2">
        <v>0.1209628</v>
      </c>
      <c r="AD14" s="2">
        <v>0.096882005</v>
      </c>
      <c r="AE14" s="2">
        <v>0.070068993</v>
      </c>
      <c r="AF14" s="2">
        <v>0.04325598</v>
      </c>
    </row>
    <row r="15" spans="1:32" ht="12.75">
      <c r="A15" s="5">
        <v>0.0625</v>
      </c>
      <c r="B15" s="2">
        <v>1.286649054</v>
      </c>
      <c r="C15" s="2">
        <v>1.240696153</v>
      </c>
      <c r="D15" s="2">
        <v>1.194743252</v>
      </c>
      <c r="E15" s="2">
        <v>1.148790352</v>
      </c>
      <c r="F15" s="2">
        <v>1.102837451</v>
      </c>
      <c r="G15" s="2">
        <v>1.05688455</v>
      </c>
      <c r="H15" s="2">
        <v>1.01093165</v>
      </c>
      <c r="I15" s="2">
        <v>0.964978749</v>
      </c>
      <c r="J15" s="2">
        <v>0.919025848</v>
      </c>
      <c r="K15" s="2">
        <v>0.873072948</v>
      </c>
      <c r="L15" s="2">
        <v>0.827120047</v>
      </c>
      <c r="M15" s="2">
        <v>0.781167146</v>
      </c>
      <c r="N15" s="2">
        <v>0.735214246</v>
      </c>
      <c r="O15" s="2">
        <v>0.689261345</v>
      </c>
      <c r="P15" s="2">
        <v>0.643308444</v>
      </c>
      <c r="Q15" s="2">
        <v>0.593872229</v>
      </c>
      <c r="R15" s="2">
        <v>0.561035189</v>
      </c>
      <c r="S15" s="2">
        <v>0.524714834</v>
      </c>
      <c r="T15" s="2">
        <v>0.488394479</v>
      </c>
      <c r="U15" s="2">
        <v>0.452074124</v>
      </c>
      <c r="V15" s="2">
        <v>0.41575377</v>
      </c>
      <c r="W15" s="2">
        <v>0.376095434</v>
      </c>
      <c r="X15" s="2">
        <v>0.336399795</v>
      </c>
      <c r="Y15" s="2">
        <v>0.293366174</v>
      </c>
      <c r="Z15" s="2">
        <v>0.250332554</v>
      </c>
      <c r="AA15" s="2">
        <v>0.207298934</v>
      </c>
      <c r="AB15" s="2">
        <v>0.164265314</v>
      </c>
      <c r="AC15" s="2">
        <v>0.118553887</v>
      </c>
      <c r="AD15" s="2">
        <v>0.095321976</v>
      </c>
      <c r="AE15" s="2">
        <v>0.069412258</v>
      </c>
      <c r="AF15" s="2">
        <v>0.043502541</v>
      </c>
    </row>
    <row r="16" spans="1:32" ht="12.75">
      <c r="A16" s="5">
        <v>0.07291666666666667</v>
      </c>
      <c r="B16" s="2">
        <v>1.288467172</v>
      </c>
      <c r="C16" s="2">
        <v>1.242877894</v>
      </c>
      <c r="D16" s="2">
        <v>1.197288617</v>
      </c>
      <c r="E16" s="2">
        <v>1.15169934</v>
      </c>
      <c r="F16" s="2">
        <v>1.106110063</v>
      </c>
      <c r="G16" s="2">
        <v>1.060520786</v>
      </c>
      <c r="H16" s="2">
        <v>1.014931509</v>
      </c>
      <c r="I16" s="2">
        <v>0.969342232</v>
      </c>
      <c r="J16" s="2">
        <v>0.923752954</v>
      </c>
      <c r="K16" s="2">
        <v>0.878163677</v>
      </c>
      <c r="L16" s="2">
        <v>0.8325744</v>
      </c>
      <c r="M16" s="2">
        <v>0.786985123</v>
      </c>
      <c r="N16" s="2">
        <v>0.741395846</v>
      </c>
      <c r="O16" s="2">
        <v>0.695806569</v>
      </c>
      <c r="P16" s="2">
        <v>0.650217292</v>
      </c>
      <c r="Q16" s="2">
        <v>0.601102293</v>
      </c>
      <c r="R16" s="2">
        <v>0.567315456</v>
      </c>
      <c r="S16" s="2">
        <v>0.530002897</v>
      </c>
      <c r="T16" s="2">
        <v>0.492690338</v>
      </c>
      <c r="U16" s="2">
        <v>0.45537778</v>
      </c>
      <c r="V16" s="2">
        <v>0.418065221</v>
      </c>
      <c r="W16" s="2">
        <v>0.377403076</v>
      </c>
      <c r="X16" s="2">
        <v>0.337505378</v>
      </c>
      <c r="Y16" s="2">
        <v>0.294258094</v>
      </c>
      <c r="Z16" s="2">
        <v>0.251010809</v>
      </c>
      <c r="AA16" s="2">
        <v>0.207763525</v>
      </c>
      <c r="AB16" s="2">
        <v>0.164516241</v>
      </c>
      <c r="AC16" s="2">
        <v>0.118590327</v>
      </c>
      <c r="AD16" s="2">
        <v>0.095485721</v>
      </c>
      <c r="AE16" s="2">
        <v>0.069702485</v>
      </c>
      <c r="AF16" s="2">
        <v>0.043919249</v>
      </c>
    </row>
    <row r="17" spans="1:32" ht="12.75">
      <c r="A17" s="5">
        <v>0.08333333333333333</v>
      </c>
      <c r="B17" s="2">
        <v>1.291618894</v>
      </c>
      <c r="C17" s="2">
        <v>1.246659961</v>
      </c>
      <c r="D17" s="2">
        <v>1.201701028</v>
      </c>
      <c r="E17" s="2">
        <v>1.156742096</v>
      </c>
      <c r="F17" s="2">
        <v>1.111783163</v>
      </c>
      <c r="G17" s="2">
        <v>1.06682423</v>
      </c>
      <c r="H17" s="2">
        <v>1.021865298</v>
      </c>
      <c r="I17" s="2">
        <v>0.976906365</v>
      </c>
      <c r="J17" s="2">
        <v>0.931947432</v>
      </c>
      <c r="K17" s="2">
        <v>0.8869885</v>
      </c>
      <c r="L17" s="2">
        <v>0.842029567</v>
      </c>
      <c r="M17" s="2">
        <v>0.797070634</v>
      </c>
      <c r="N17" s="2">
        <v>0.752111702</v>
      </c>
      <c r="O17" s="2">
        <v>0.707152769</v>
      </c>
      <c r="P17" s="2">
        <v>0.662193836</v>
      </c>
      <c r="Q17" s="2">
        <v>0.613635669</v>
      </c>
      <c r="R17" s="2">
        <v>0.57869932</v>
      </c>
      <c r="S17" s="2">
        <v>0.540163737</v>
      </c>
      <c r="T17" s="2">
        <v>0.501628154</v>
      </c>
      <c r="U17" s="2">
        <v>0.46309257</v>
      </c>
      <c r="V17" s="2">
        <v>0.424556987</v>
      </c>
      <c r="W17" s="2">
        <v>0.382625467</v>
      </c>
      <c r="X17" s="2">
        <v>0.341691006</v>
      </c>
      <c r="Y17" s="2">
        <v>0.297360608</v>
      </c>
      <c r="Z17" s="2">
        <v>0.253030209</v>
      </c>
      <c r="AA17" s="2">
        <v>0.208699811</v>
      </c>
      <c r="AB17" s="2">
        <v>0.164369413</v>
      </c>
      <c r="AC17" s="2">
        <v>0.117387552</v>
      </c>
      <c r="AD17" s="2">
        <v>0.094822381</v>
      </c>
      <c r="AE17" s="2">
        <v>0.069605747</v>
      </c>
      <c r="AF17" s="2">
        <v>0.044389113</v>
      </c>
    </row>
    <row r="18" spans="1:32" ht="12.75">
      <c r="A18" s="5">
        <v>0.09375</v>
      </c>
      <c r="B18" s="2">
        <v>1.294935006</v>
      </c>
      <c r="C18" s="2">
        <v>1.250639296</v>
      </c>
      <c r="D18" s="2">
        <v>1.206343586</v>
      </c>
      <c r="E18" s="2">
        <v>1.162047875</v>
      </c>
      <c r="F18" s="2">
        <v>1.117752165</v>
      </c>
      <c r="G18" s="2">
        <v>1.073456455</v>
      </c>
      <c r="H18" s="2">
        <v>1.029160745</v>
      </c>
      <c r="I18" s="2">
        <v>0.984865034</v>
      </c>
      <c r="J18" s="2">
        <v>0.940569324</v>
      </c>
      <c r="K18" s="2">
        <v>0.896273614</v>
      </c>
      <c r="L18" s="2">
        <v>0.851977904</v>
      </c>
      <c r="M18" s="2">
        <v>0.807682193</v>
      </c>
      <c r="N18" s="2">
        <v>0.763386483</v>
      </c>
      <c r="O18" s="2">
        <v>0.719090773</v>
      </c>
      <c r="P18" s="2">
        <v>0.674795063</v>
      </c>
      <c r="Q18" s="2">
        <v>0.626822769</v>
      </c>
      <c r="R18" s="2">
        <v>0.589773339</v>
      </c>
      <c r="S18" s="2">
        <v>0.549047326</v>
      </c>
      <c r="T18" s="2">
        <v>0.508321313</v>
      </c>
      <c r="U18" s="2">
        <v>0.4675953</v>
      </c>
      <c r="V18" s="2">
        <v>0.426869287</v>
      </c>
      <c r="W18" s="2">
        <v>0.382746265</v>
      </c>
      <c r="X18" s="2">
        <v>0.342126213</v>
      </c>
      <c r="Y18" s="2">
        <v>0.298109152</v>
      </c>
      <c r="Z18" s="2">
        <v>0.254092091</v>
      </c>
      <c r="AA18" s="2">
        <v>0.21007503</v>
      </c>
      <c r="AB18" s="2">
        <v>0.166057969</v>
      </c>
      <c r="AC18" s="2">
        <v>0.119345227</v>
      </c>
      <c r="AD18" s="2">
        <v>0.097046083</v>
      </c>
      <c r="AE18" s="2">
        <v>0.072051257</v>
      </c>
      <c r="AF18" s="2">
        <v>0.047056431</v>
      </c>
    </row>
    <row r="19" spans="1:32" ht="12.75">
      <c r="A19" s="5">
        <v>0.10416666666666667</v>
      </c>
      <c r="B19" s="2">
        <v>1.298445248</v>
      </c>
      <c r="C19" s="2">
        <v>1.254851586</v>
      </c>
      <c r="D19" s="2">
        <v>1.211257924</v>
      </c>
      <c r="E19" s="2">
        <v>1.167664262</v>
      </c>
      <c r="F19" s="2">
        <v>1.124070601</v>
      </c>
      <c r="G19" s="2">
        <v>1.080476939</v>
      </c>
      <c r="H19" s="2">
        <v>1.036883277</v>
      </c>
      <c r="I19" s="2">
        <v>0.993289615</v>
      </c>
      <c r="J19" s="2">
        <v>0.949695953</v>
      </c>
      <c r="K19" s="2">
        <v>0.906102291</v>
      </c>
      <c r="L19" s="2">
        <v>0.862508629</v>
      </c>
      <c r="M19" s="2">
        <v>0.818914968</v>
      </c>
      <c r="N19" s="2">
        <v>0.775321306</v>
      </c>
      <c r="O19" s="2">
        <v>0.731727644</v>
      </c>
      <c r="P19" s="2">
        <v>0.688133982</v>
      </c>
      <c r="Q19" s="2">
        <v>0.640781861</v>
      </c>
      <c r="R19" s="2">
        <v>0.603037206</v>
      </c>
      <c r="S19" s="2">
        <v>0.561534091</v>
      </c>
      <c r="T19" s="2">
        <v>0.520030976</v>
      </c>
      <c r="U19" s="2">
        <v>0.478527862</v>
      </c>
      <c r="V19" s="2">
        <v>0.437024747</v>
      </c>
      <c r="W19" s="2">
        <v>0.39204212</v>
      </c>
      <c r="X19" s="2">
        <v>0.351057289</v>
      </c>
      <c r="Y19" s="2">
        <v>0.306592945</v>
      </c>
      <c r="Z19" s="2">
        <v>0.262128601</v>
      </c>
      <c r="AA19" s="2">
        <v>0.217664257</v>
      </c>
      <c r="AB19" s="2">
        <v>0.173199913</v>
      </c>
      <c r="AC19" s="2">
        <v>0.125892014</v>
      </c>
      <c r="AD19" s="2">
        <v>0.101772594</v>
      </c>
      <c r="AE19" s="2">
        <v>0.074809619</v>
      </c>
      <c r="AF19" s="2">
        <v>0.047846644</v>
      </c>
    </row>
    <row r="20" spans="1:32" ht="12.75">
      <c r="A20" s="5">
        <v>0.11458333333333333</v>
      </c>
      <c r="B20" s="2">
        <v>1.301980754</v>
      </c>
      <c r="C20" s="2">
        <v>1.259094194</v>
      </c>
      <c r="D20" s="2">
        <v>1.216207633</v>
      </c>
      <c r="E20" s="2">
        <v>1.173321072</v>
      </c>
      <c r="F20" s="2">
        <v>1.130434512</v>
      </c>
      <c r="G20" s="2">
        <v>1.087547951</v>
      </c>
      <c r="H20" s="2">
        <v>1.044661391</v>
      </c>
      <c r="I20" s="2">
        <v>1.00177483</v>
      </c>
      <c r="J20" s="2">
        <v>0.958888269</v>
      </c>
      <c r="K20" s="2">
        <v>0.916001709</v>
      </c>
      <c r="L20" s="2">
        <v>0.873115148</v>
      </c>
      <c r="M20" s="2">
        <v>0.830228588</v>
      </c>
      <c r="N20" s="2">
        <v>0.787342027</v>
      </c>
      <c r="O20" s="2">
        <v>0.744455466</v>
      </c>
      <c r="P20" s="2">
        <v>0.701568906</v>
      </c>
      <c r="Q20" s="2">
        <v>0.654841421</v>
      </c>
      <c r="R20" s="2">
        <v>0.616685652</v>
      </c>
      <c r="S20" s="2">
        <v>0.574688958</v>
      </c>
      <c r="T20" s="2">
        <v>0.532692265</v>
      </c>
      <c r="U20" s="2">
        <v>0.490695571</v>
      </c>
      <c r="V20" s="2">
        <v>0.448698878</v>
      </c>
      <c r="W20" s="2">
        <v>0.403124312</v>
      </c>
      <c r="X20" s="2">
        <v>0.361857954</v>
      </c>
      <c r="Y20" s="2">
        <v>0.317013724</v>
      </c>
      <c r="Z20" s="2">
        <v>0.272169494</v>
      </c>
      <c r="AA20" s="2">
        <v>0.227325264</v>
      </c>
      <c r="AB20" s="2">
        <v>0.182481034</v>
      </c>
      <c r="AC20" s="2">
        <v>0.134596636</v>
      </c>
      <c r="AD20" s="2">
        <v>0.108042701</v>
      </c>
      <c r="AE20" s="2">
        <v>0.078448597</v>
      </c>
      <c r="AF20" s="2">
        <v>0.048854493</v>
      </c>
    </row>
    <row r="21" spans="1:32" ht="12.75">
      <c r="A21" s="5">
        <v>0.125</v>
      </c>
      <c r="B21" s="2">
        <v>1.305513655</v>
      </c>
      <c r="C21" s="2">
        <v>1.263333675</v>
      </c>
      <c r="D21" s="2">
        <v>1.221153694</v>
      </c>
      <c r="E21" s="2">
        <v>1.178973714</v>
      </c>
      <c r="F21" s="2">
        <v>1.136793734</v>
      </c>
      <c r="G21" s="2">
        <v>1.094613753</v>
      </c>
      <c r="H21" s="2">
        <v>1.052433773</v>
      </c>
      <c r="I21" s="2">
        <v>1.010253792</v>
      </c>
      <c r="J21" s="2">
        <v>0.968073812</v>
      </c>
      <c r="K21" s="2">
        <v>0.925893832</v>
      </c>
      <c r="L21" s="2">
        <v>0.883713851</v>
      </c>
      <c r="M21" s="2">
        <v>0.841533871</v>
      </c>
      <c r="N21" s="2">
        <v>0.79935389</v>
      </c>
      <c r="O21" s="2">
        <v>0.75717391</v>
      </c>
      <c r="P21" s="2">
        <v>0.71499393</v>
      </c>
      <c r="Q21" s="2">
        <v>0.66889062</v>
      </c>
      <c r="R21" s="2">
        <v>0.630740964</v>
      </c>
      <c r="S21" s="2">
        <v>0.588667979</v>
      </c>
      <c r="T21" s="2">
        <v>0.546594993</v>
      </c>
      <c r="U21" s="2">
        <v>0.504522008</v>
      </c>
      <c r="V21" s="2">
        <v>0.462449023</v>
      </c>
      <c r="W21" s="2">
        <v>0.416677873</v>
      </c>
      <c r="X21" s="2">
        <v>0.374259229</v>
      </c>
      <c r="Y21" s="2">
        <v>0.32814242</v>
      </c>
      <c r="Z21" s="2">
        <v>0.282025611</v>
      </c>
      <c r="AA21" s="2">
        <v>0.235908803</v>
      </c>
      <c r="AB21" s="2">
        <v>0.189791994</v>
      </c>
      <c r="AC21" s="2">
        <v>0.140501639</v>
      </c>
      <c r="AD21" s="2">
        <v>0.112486768</v>
      </c>
      <c r="AE21" s="2">
        <v>0.081298351</v>
      </c>
      <c r="AF21" s="2">
        <v>0.050109933</v>
      </c>
    </row>
    <row r="22" spans="1:32" ht="12.75">
      <c r="A22" s="5">
        <v>0.13541666666666666</v>
      </c>
      <c r="B22" s="2">
        <v>1.307984763</v>
      </c>
      <c r="C22" s="2">
        <v>1.266299005</v>
      </c>
      <c r="D22" s="2">
        <v>1.224613246</v>
      </c>
      <c r="E22" s="2">
        <v>1.182927487</v>
      </c>
      <c r="F22" s="2">
        <v>1.141241728</v>
      </c>
      <c r="G22" s="2">
        <v>1.09955597</v>
      </c>
      <c r="H22" s="2">
        <v>1.057870211</v>
      </c>
      <c r="I22" s="2">
        <v>1.016184452</v>
      </c>
      <c r="J22" s="2">
        <v>0.974498693</v>
      </c>
      <c r="K22" s="2">
        <v>0.932812935</v>
      </c>
      <c r="L22" s="2">
        <v>0.891127176</v>
      </c>
      <c r="M22" s="2">
        <v>0.849441417</v>
      </c>
      <c r="N22" s="2">
        <v>0.807755658</v>
      </c>
      <c r="O22" s="2">
        <v>0.7660699</v>
      </c>
      <c r="P22" s="2">
        <v>0.724384141</v>
      </c>
      <c r="Q22" s="2">
        <v>0.678717415</v>
      </c>
      <c r="R22" s="2">
        <v>0.640967038</v>
      </c>
      <c r="S22" s="2">
        <v>0.599235693</v>
      </c>
      <c r="T22" s="2">
        <v>0.557504349</v>
      </c>
      <c r="U22" s="2">
        <v>0.515773005</v>
      </c>
      <c r="V22" s="2">
        <v>0.47404166</v>
      </c>
      <c r="W22" s="2">
        <v>0.428507162</v>
      </c>
      <c r="X22" s="2">
        <v>0.384597726</v>
      </c>
      <c r="Y22" s="2">
        <v>0.336885135</v>
      </c>
      <c r="Z22" s="2">
        <v>0.289172545</v>
      </c>
      <c r="AA22" s="2">
        <v>0.241459955</v>
      </c>
      <c r="AB22" s="2">
        <v>0.193747365</v>
      </c>
      <c r="AC22" s="2">
        <v>0.142809109</v>
      </c>
      <c r="AD22" s="2">
        <v>0.114557698</v>
      </c>
      <c r="AE22" s="2">
        <v>0.083080621</v>
      </c>
      <c r="AF22" s="2">
        <v>0.051603544</v>
      </c>
    </row>
    <row r="23" spans="1:32" ht="12.75">
      <c r="A23" s="5">
        <v>0.14583333333333334</v>
      </c>
      <c r="B23" s="2">
        <v>1.310622309</v>
      </c>
      <c r="C23" s="2">
        <v>1.269464059</v>
      </c>
      <c r="D23" s="2">
        <v>1.22830581</v>
      </c>
      <c r="E23" s="2">
        <v>1.18714756</v>
      </c>
      <c r="F23" s="2">
        <v>1.14598931</v>
      </c>
      <c r="G23" s="2">
        <v>1.104831061</v>
      </c>
      <c r="H23" s="2">
        <v>1.063672811</v>
      </c>
      <c r="I23" s="2">
        <v>1.022514561</v>
      </c>
      <c r="J23" s="2">
        <v>0.981356312</v>
      </c>
      <c r="K23" s="2">
        <v>0.940198062</v>
      </c>
      <c r="L23" s="2">
        <v>0.899039813</v>
      </c>
      <c r="M23" s="2">
        <v>0.857881563</v>
      </c>
      <c r="N23" s="2">
        <v>0.816723313</v>
      </c>
      <c r="O23" s="2">
        <v>0.775565064</v>
      </c>
      <c r="P23" s="2">
        <v>0.734406814</v>
      </c>
      <c r="Q23" s="2">
        <v>0.689206077</v>
      </c>
      <c r="R23" s="2">
        <v>0.652337753</v>
      </c>
      <c r="S23" s="2">
        <v>0.611426942</v>
      </c>
      <c r="T23" s="2">
        <v>0.570516131</v>
      </c>
      <c r="U23" s="2">
        <v>0.529605319</v>
      </c>
      <c r="V23" s="2">
        <v>0.488694508</v>
      </c>
      <c r="W23" s="2">
        <v>0.44384442</v>
      </c>
      <c r="X23" s="2">
        <v>0.397425862</v>
      </c>
      <c r="Y23" s="2">
        <v>0.347068027</v>
      </c>
      <c r="Z23" s="2">
        <v>0.296710192</v>
      </c>
      <c r="AA23" s="2">
        <v>0.246352357</v>
      </c>
      <c r="AB23" s="2">
        <v>0.195994522</v>
      </c>
      <c r="AC23" s="2">
        <v>0.142419814</v>
      </c>
      <c r="AD23" s="2">
        <v>0.114828839</v>
      </c>
      <c r="AE23" s="2">
        <v>0.084020992</v>
      </c>
      <c r="AF23" s="2">
        <v>0.053213144</v>
      </c>
    </row>
    <row r="24" spans="1:32" ht="12.75">
      <c r="A24" s="5">
        <v>0.15625</v>
      </c>
      <c r="B24" s="2">
        <v>1.314931005</v>
      </c>
      <c r="C24" s="2">
        <v>1.274634494</v>
      </c>
      <c r="D24" s="2">
        <v>1.234337984</v>
      </c>
      <c r="E24" s="2">
        <v>1.194041473</v>
      </c>
      <c r="F24" s="2">
        <v>1.153744963</v>
      </c>
      <c r="G24" s="2">
        <v>1.113448452</v>
      </c>
      <c r="H24" s="2">
        <v>1.073151942</v>
      </c>
      <c r="I24" s="2">
        <v>1.032855431</v>
      </c>
      <c r="J24" s="2">
        <v>0.992558921</v>
      </c>
      <c r="K24" s="2">
        <v>0.95226241</v>
      </c>
      <c r="L24" s="2">
        <v>0.9119659</v>
      </c>
      <c r="M24" s="2">
        <v>0.871669389</v>
      </c>
      <c r="N24" s="2">
        <v>0.831372879</v>
      </c>
      <c r="O24" s="2">
        <v>0.791076368</v>
      </c>
      <c r="P24" s="2">
        <v>0.750779858</v>
      </c>
      <c r="Q24" s="2">
        <v>0.706340359</v>
      </c>
      <c r="R24" s="2">
        <v>0.669370825</v>
      </c>
      <c r="S24" s="2">
        <v>0.628258302</v>
      </c>
      <c r="T24" s="2">
        <v>0.58714578</v>
      </c>
      <c r="U24" s="2">
        <v>0.546033258</v>
      </c>
      <c r="V24" s="2">
        <v>0.504920735</v>
      </c>
      <c r="W24" s="2">
        <v>0.459727964</v>
      </c>
      <c r="X24" s="2">
        <v>0.412803621</v>
      </c>
      <c r="Y24" s="2">
        <v>0.361799029</v>
      </c>
      <c r="Z24" s="2">
        <v>0.310794437</v>
      </c>
      <c r="AA24" s="2">
        <v>0.259789845</v>
      </c>
      <c r="AB24" s="2">
        <v>0.208785253</v>
      </c>
      <c r="AC24" s="2">
        <v>0.154295549</v>
      </c>
      <c r="AD24" s="2">
        <v>0.123517438</v>
      </c>
      <c r="AE24" s="2">
        <v>0.089254216</v>
      </c>
      <c r="AF24" s="2">
        <v>0.054990993</v>
      </c>
    </row>
    <row r="25" spans="1:32" ht="12.75">
      <c r="A25" s="5">
        <v>0.16666666666666666</v>
      </c>
      <c r="B25" s="2">
        <v>1.318925026</v>
      </c>
      <c r="C25" s="2">
        <v>1.27942732</v>
      </c>
      <c r="D25" s="2">
        <v>1.239929614</v>
      </c>
      <c r="E25" s="2">
        <v>1.200431908</v>
      </c>
      <c r="F25" s="2">
        <v>1.160934201</v>
      </c>
      <c r="G25" s="2">
        <v>1.121436495</v>
      </c>
      <c r="H25" s="2">
        <v>1.081938789</v>
      </c>
      <c r="I25" s="2">
        <v>1.042441083</v>
      </c>
      <c r="J25" s="2">
        <v>1.002943377</v>
      </c>
      <c r="K25" s="2">
        <v>0.96344567</v>
      </c>
      <c r="L25" s="2">
        <v>0.923947964</v>
      </c>
      <c r="M25" s="2">
        <v>0.884450258</v>
      </c>
      <c r="N25" s="2">
        <v>0.844952552</v>
      </c>
      <c r="O25" s="2">
        <v>0.805454845</v>
      </c>
      <c r="P25" s="2">
        <v>0.765957139</v>
      </c>
      <c r="Q25" s="2">
        <v>0.722223285</v>
      </c>
      <c r="R25" s="2">
        <v>0.684939194</v>
      </c>
      <c r="S25" s="2">
        <v>0.643418954</v>
      </c>
      <c r="T25" s="2">
        <v>0.601898715</v>
      </c>
      <c r="U25" s="2">
        <v>0.560378476</v>
      </c>
      <c r="V25" s="2">
        <v>0.518858236</v>
      </c>
      <c r="W25" s="2">
        <v>0.473138722</v>
      </c>
      <c r="X25" s="2">
        <v>0.425284572</v>
      </c>
      <c r="Y25" s="2">
        <v>0.373231147</v>
      </c>
      <c r="Z25" s="2">
        <v>0.321177722</v>
      </c>
      <c r="AA25" s="2">
        <v>0.269124297</v>
      </c>
      <c r="AB25" s="2">
        <v>0.217070872</v>
      </c>
      <c r="AC25" s="2">
        <v>0.161372485</v>
      </c>
      <c r="AD25" s="2">
        <v>0.128965209</v>
      </c>
      <c r="AE25" s="2">
        <v>0.092912971</v>
      </c>
      <c r="AF25" s="2">
        <v>0.056860734</v>
      </c>
    </row>
    <row r="26" spans="1:32" ht="12.75">
      <c r="A26" s="5">
        <v>0.17708333333333334</v>
      </c>
      <c r="B26" s="2">
        <v>1.321913134</v>
      </c>
      <c r="C26" s="2">
        <v>1.283013049</v>
      </c>
      <c r="D26" s="2">
        <v>1.244112965</v>
      </c>
      <c r="E26" s="2">
        <v>1.20521288</v>
      </c>
      <c r="F26" s="2">
        <v>1.166312796</v>
      </c>
      <c r="G26" s="2">
        <v>1.127412711</v>
      </c>
      <c r="H26" s="2">
        <v>1.088512626</v>
      </c>
      <c r="I26" s="2">
        <v>1.049612542</v>
      </c>
      <c r="J26" s="2">
        <v>1.010712457</v>
      </c>
      <c r="K26" s="2">
        <v>0.971812373</v>
      </c>
      <c r="L26" s="2">
        <v>0.932912288</v>
      </c>
      <c r="M26" s="2">
        <v>0.894012203</v>
      </c>
      <c r="N26" s="2">
        <v>0.855112119</v>
      </c>
      <c r="O26" s="2">
        <v>0.816212034</v>
      </c>
      <c r="P26" s="2">
        <v>0.777311949</v>
      </c>
      <c r="Q26" s="2">
        <v>0.73410602</v>
      </c>
      <c r="R26" s="2">
        <v>0.696894359</v>
      </c>
      <c r="S26" s="2">
        <v>0.655376852</v>
      </c>
      <c r="T26" s="2">
        <v>0.613859346</v>
      </c>
      <c r="U26" s="2">
        <v>0.57234184</v>
      </c>
      <c r="V26" s="2">
        <v>0.530824334</v>
      </c>
      <c r="W26" s="2">
        <v>0.48500226</v>
      </c>
      <c r="X26" s="2">
        <v>0.435681167</v>
      </c>
      <c r="Y26" s="2">
        <v>0.382055505</v>
      </c>
      <c r="Z26" s="2">
        <v>0.328429844</v>
      </c>
      <c r="AA26" s="2">
        <v>0.274804183</v>
      </c>
      <c r="AB26" s="2">
        <v>0.221178521</v>
      </c>
      <c r="AC26" s="2">
        <v>0.163851896</v>
      </c>
      <c r="AD26" s="2">
        <v>0.13129315</v>
      </c>
      <c r="AE26" s="2">
        <v>0.09503344</v>
      </c>
      <c r="AF26" s="2">
        <v>0.05877373</v>
      </c>
    </row>
    <row r="27" spans="1:32" ht="12.75">
      <c r="A27" s="5">
        <v>0.1875</v>
      </c>
      <c r="B27" s="2">
        <v>1.325061209</v>
      </c>
      <c r="C27" s="2">
        <v>1.286790739</v>
      </c>
      <c r="D27" s="2">
        <v>1.248520269</v>
      </c>
      <c r="E27" s="2">
        <v>1.2102498</v>
      </c>
      <c r="F27" s="2">
        <v>1.17197933</v>
      </c>
      <c r="G27" s="2">
        <v>1.13370886</v>
      </c>
      <c r="H27" s="2">
        <v>1.095438391</v>
      </c>
      <c r="I27" s="2">
        <v>1.057167921</v>
      </c>
      <c r="J27" s="2">
        <v>1.018897451</v>
      </c>
      <c r="K27" s="2">
        <v>0.980626982</v>
      </c>
      <c r="L27" s="2">
        <v>0.942356512</v>
      </c>
      <c r="M27" s="2">
        <v>0.904086042</v>
      </c>
      <c r="N27" s="2">
        <v>0.865815573</v>
      </c>
      <c r="O27" s="2">
        <v>0.827545103</v>
      </c>
      <c r="P27" s="2">
        <v>0.789274633</v>
      </c>
      <c r="Q27" s="2">
        <v>0.74662489</v>
      </c>
      <c r="R27" s="2">
        <v>0.709286874</v>
      </c>
      <c r="S27" s="2">
        <v>0.667569584</v>
      </c>
      <c r="T27" s="2">
        <v>0.625852295</v>
      </c>
      <c r="U27" s="2">
        <v>0.584135005</v>
      </c>
      <c r="V27" s="2">
        <v>0.542417716</v>
      </c>
      <c r="W27" s="2">
        <v>0.496295626</v>
      </c>
      <c r="X27" s="2">
        <v>0.4460735</v>
      </c>
      <c r="Y27" s="2">
        <v>0.391446574</v>
      </c>
      <c r="Z27" s="2">
        <v>0.336819648</v>
      </c>
      <c r="AA27" s="2">
        <v>0.282192722</v>
      </c>
      <c r="AB27" s="2">
        <v>0.227565797</v>
      </c>
      <c r="AC27" s="2">
        <v>0.169118938</v>
      </c>
      <c r="AD27" s="2">
        <v>0.135554183</v>
      </c>
      <c r="AE27" s="2">
        <v>0.098169495</v>
      </c>
      <c r="AF27" s="2">
        <v>0.060784807</v>
      </c>
    </row>
    <row r="28" spans="1:32" ht="12.75">
      <c r="A28" s="5">
        <v>0.19791666666666666</v>
      </c>
      <c r="B28" s="2">
        <v>1.328316772</v>
      </c>
      <c r="C28" s="2">
        <v>1.290697415</v>
      </c>
      <c r="D28" s="2">
        <v>1.253078058</v>
      </c>
      <c r="E28" s="2">
        <v>1.215458701</v>
      </c>
      <c r="F28" s="2">
        <v>1.177839344</v>
      </c>
      <c r="G28" s="2">
        <v>1.140219987</v>
      </c>
      <c r="H28" s="2">
        <v>1.10260063</v>
      </c>
      <c r="I28" s="2">
        <v>1.064981274</v>
      </c>
      <c r="J28" s="2">
        <v>1.027361917</v>
      </c>
      <c r="K28" s="2">
        <v>0.98974256</v>
      </c>
      <c r="L28" s="2">
        <v>0.952123203</v>
      </c>
      <c r="M28" s="2">
        <v>0.914503846</v>
      </c>
      <c r="N28" s="2">
        <v>0.876884489</v>
      </c>
      <c r="O28" s="2">
        <v>0.839265132</v>
      </c>
      <c r="P28" s="2">
        <v>0.801645775</v>
      </c>
      <c r="Q28" s="2">
        <v>0.759571208</v>
      </c>
      <c r="R28" s="2">
        <v>0.721355899</v>
      </c>
      <c r="S28" s="2">
        <v>0.67868538</v>
      </c>
      <c r="T28" s="2">
        <v>0.636014861</v>
      </c>
      <c r="U28" s="2">
        <v>0.593344342</v>
      </c>
      <c r="V28" s="2">
        <v>0.550673823</v>
      </c>
      <c r="W28" s="2">
        <v>0.503534258</v>
      </c>
      <c r="X28" s="2">
        <v>0.45306643</v>
      </c>
      <c r="Y28" s="2">
        <v>0.398129555</v>
      </c>
      <c r="Z28" s="2">
        <v>0.343192681</v>
      </c>
      <c r="AA28" s="2">
        <v>0.288255806</v>
      </c>
      <c r="AB28" s="2">
        <v>0.233318932</v>
      </c>
      <c r="AC28" s="2">
        <v>0.174441894</v>
      </c>
      <c r="AD28" s="2">
        <v>0.139844951</v>
      </c>
      <c r="AE28" s="2">
        <v>0.101307844</v>
      </c>
      <c r="AF28" s="2">
        <v>0.062770736</v>
      </c>
    </row>
    <row r="29" spans="1:32" ht="12.75">
      <c r="A29" s="5">
        <v>0.20833333333333334</v>
      </c>
      <c r="B29" s="2">
        <v>1.330800541</v>
      </c>
      <c r="C29" s="2">
        <v>1.293677937</v>
      </c>
      <c r="D29" s="2">
        <v>1.256555334</v>
      </c>
      <c r="E29" s="2">
        <v>1.219432731</v>
      </c>
      <c r="F29" s="2">
        <v>1.182310128</v>
      </c>
      <c r="G29" s="2">
        <v>1.145187524</v>
      </c>
      <c r="H29" s="2">
        <v>1.108064921</v>
      </c>
      <c r="I29" s="2">
        <v>1.070942318</v>
      </c>
      <c r="J29" s="2">
        <v>1.033819714</v>
      </c>
      <c r="K29" s="2">
        <v>0.996697111</v>
      </c>
      <c r="L29" s="2">
        <v>0.959574508</v>
      </c>
      <c r="M29" s="2">
        <v>0.922451905</v>
      </c>
      <c r="N29" s="2">
        <v>0.885329301</v>
      </c>
      <c r="O29" s="2">
        <v>0.848206698</v>
      </c>
      <c r="P29" s="2">
        <v>0.811084095</v>
      </c>
      <c r="Q29" s="2">
        <v>0.769448348</v>
      </c>
      <c r="R29" s="2">
        <v>0.731496789</v>
      </c>
      <c r="S29" s="2">
        <v>0.689032086</v>
      </c>
      <c r="T29" s="2">
        <v>0.646567383</v>
      </c>
      <c r="U29" s="2">
        <v>0.604102681</v>
      </c>
      <c r="V29" s="2">
        <v>0.561637978</v>
      </c>
      <c r="W29" s="2">
        <v>0.514605964</v>
      </c>
      <c r="X29" s="2">
        <v>0.464034968</v>
      </c>
      <c r="Y29" s="2">
        <v>0.408896661</v>
      </c>
      <c r="Z29" s="2">
        <v>0.353758354</v>
      </c>
      <c r="AA29" s="2">
        <v>0.298620047</v>
      </c>
      <c r="AB29" s="2">
        <v>0.24348174</v>
      </c>
      <c r="AC29" s="2">
        <v>0.184183239</v>
      </c>
      <c r="AD29" s="2">
        <v>0.147089463</v>
      </c>
      <c r="AE29" s="2">
        <v>0.105835494</v>
      </c>
      <c r="AF29" s="2">
        <v>0.064581525</v>
      </c>
    </row>
    <row r="30" spans="1:32" ht="12.75">
      <c r="A30" s="5">
        <v>0.21875</v>
      </c>
      <c r="B30" s="2">
        <v>1.333485364</v>
      </c>
      <c r="C30" s="2">
        <v>1.296899725</v>
      </c>
      <c r="D30" s="2">
        <v>1.260314087</v>
      </c>
      <c r="E30" s="2">
        <v>1.223728448</v>
      </c>
      <c r="F30" s="2">
        <v>1.187142809</v>
      </c>
      <c r="G30" s="2">
        <v>1.150557171</v>
      </c>
      <c r="H30" s="2">
        <v>1.113971532</v>
      </c>
      <c r="I30" s="2">
        <v>1.077385893</v>
      </c>
      <c r="J30" s="2">
        <v>1.040800255</v>
      </c>
      <c r="K30" s="2">
        <v>1.004214616</v>
      </c>
      <c r="L30" s="2">
        <v>0.967628978</v>
      </c>
      <c r="M30" s="2">
        <v>0.931043339</v>
      </c>
      <c r="N30" s="2">
        <v>0.8944577</v>
      </c>
      <c r="O30" s="2">
        <v>0.857872062</v>
      </c>
      <c r="P30" s="2">
        <v>0.821286423</v>
      </c>
      <c r="Q30" s="2">
        <v>0.780125018</v>
      </c>
      <c r="R30" s="2">
        <v>0.74235405</v>
      </c>
      <c r="S30" s="2">
        <v>0.700007315</v>
      </c>
      <c r="T30" s="2">
        <v>0.657660581</v>
      </c>
      <c r="U30" s="2">
        <v>0.615313846</v>
      </c>
      <c r="V30" s="2">
        <v>0.572967112</v>
      </c>
      <c r="W30" s="2">
        <v>0.525952363</v>
      </c>
      <c r="X30" s="2">
        <v>0.475299893</v>
      </c>
      <c r="Y30" s="2">
        <v>0.419979409</v>
      </c>
      <c r="Z30" s="2">
        <v>0.364658924</v>
      </c>
      <c r="AA30" s="2">
        <v>0.30933844</v>
      </c>
      <c r="AB30" s="2">
        <v>0.254017955</v>
      </c>
      <c r="AC30" s="2">
        <v>0.194308573</v>
      </c>
      <c r="AD30" s="2">
        <v>0.154495225</v>
      </c>
      <c r="AE30" s="2">
        <v>0.110292979</v>
      </c>
      <c r="AF30" s="2">
        <v>0.066090734</v>
      </c>
    </row>
    <row r="31" spans="1:32" ht="12.75">
      <c r="A31" s="5">
        <v>0.22916666666666666</v>
      </c>
      <c r="B31" s="2">
        <v>1.336039676</v>
      </c>
      <c r="C31" s="2">
        <v>1.299964899</v>
      </c>
      <c r="D31" s="2">
        <v>1.263890123</v>
      </c>
      <c r="E31" s="2">
        <v>1.227815347</v>
      </c>
      <c r="F31" s="2">
        <v>1.19174057</v>
      </c>
      <c r="G31" s="2">
        <v>1.155665794</v>
      </c>
      <c r="H31" s="2">
        <v>1.119591018</v>
      </c>
      <c r="I31" s="2">
        <v>1.083516241</v>
      </c>
      <c r="J31" s="2">
        <v>1.047441465</v>
      </c>
      <c r="K31" s="2">
        <v>1.011366689</v>
      </c>
      <c r="L31" s="2">
        <v>0.975291912</v>
      </c>
      <c r="M31" s="2">
        <v>0.939217136</v>
      </c>
      <c r="N31" s="2">
        <v>0.90314236</v>
      </c>
      <c r="O31" s="2">
        <v>0.867067583</v>
      </c>
      <c r="P31" s="2">
        <v>0.830992807</v>
      </c>
      <c r="Q31" s="2">
        <v>0.790282685</v>
      </c>
      <c r="R31" s="2">
        <v>0.753203782</v>
      </c>
      <c r="S31" s="2">
        <v>0.711489533</v>
      </c>
      <c r="T31" s="2">
        <v>0.669775284</v>
      </c>
      <c r="U31" s="2">
        <v>0.628061035</v>
      </c>
      <c r="V31" s="2">
        <v>0.586346786</v>
      </c>
      <c r="W31" s="2">
        <v>0.539841254</v>
      </c>
      <c r="X31" s="2">
        <v>0.488916838</v>
      </c>
      <c r="Y31" s="2">
        <v>0.433201139</v>
      </c>
      <c r="Z31" s="2">
        <v>0.37748544</v>
      </c>
      <c r="AA31" s="2">
        <v>0.32176974</v>
      </c>
      <c r="AB31" s="2">
        <v>0.266054041</v>
      </c>
      <c r="AC31" s="2">
        <v>0.205692317</v>
      </c>
      <c r="AD31" s="2">
        <v>0.162693635</v>
      </c>
      <c r="AE31" s="2">
        <v>0.115048929</v>
      </c>
      <c r="AF31" s="2">
        <v>0.067404222</v>
      </c>
    </row>
    <row r="32" spans="1:32" ht="12.75">
      <c r="A32" s="5">
        <v>0.23958333333333334</v>
      </c>
      <c r="B32" s="2">
        <v>1.339332551</v>
      </c>
      <c r="C32" s="2">
        <v>1.30391635</v>
      </c>
      <c r="D32" s="2">
        <v>1.268500149</v>
      </c>
      <c r="E32" s="2">
        <v>1.233083947</v>
      </c>
      <c r="F32" s="2">
        <v>1.197667746</v>
      </c>
      <c r="G32" s="2">
        <v>1.162251545</v>
      </c>
      <c r="H32" s="2">
        <v>1.126835344</v>
      </c>
      <c r="I32" s="2">
        <v>1.091419142</v>
      </c>
      <c r="J32" s="2">
        <v>1.056002941</v>
      </c>
      <c r="K32" s="2">
        <v>1.02058674</v>
      </c>
      <c r="L32" s="2">
        <v>0.985170539</v>
      </c>
      <c r="M32" s="2">
        <v>0.949754337</v>
      </c>
      <c r="N32" s="2">
        <v>0.914338136</v>
      </c>
      <c r="O32" s="2">
        <v>0.878921935</v>
      </c>
      <c r="P32" s="2">
        <v>0.843505734</v>
      </c>
      <c r="Q32" s="2">
        <v>0.803377381</v>
      </c>
      <c r="R32" s="2">
        <v>0.766555209</v>
      </c>
      <c r="S32" s="2">
        <v>0.725020887</v>
      </c>
      <c r="T32" s="2">
        <v>0.683486564</v>
      </c>
      <c r="U32" s="2">
        <v>0.641952241</v>
      </c>
      <c r="V32" s="2">
        <v>0.600417918</v>
      </c>
      <c r="W32" s="2">
        <v>0.553966941</v>
      </c>
      <c r="X32" s="2">
        <v>0.501925298</v>
      </c>
      <c r="Y32" s="2">
        <v>0.444967002</v>
      </c>
      <c r="Z32" s="2">
        <v>0.388008706</v>
      </c>
      <c r="AA32" s="2">
        <v>0.331050409</v>
      </c>
      <c r="AB32" s="2">
        <v>0.274092113</v>
      </c>
      <c r="AC32" s="2">
        <v>0.212337691</v>
      </c>
      <c r="AD32" s="2">
        <v>0.167642995</v>
      </c>
      <c r="AE32" s="2">
        <v>0.118152174</v>
      </c>
      <c r="AF32" s="2">
        <v>0.068661353</v>
      </c>
    </row>
    <row r="33" spans="1:32" ht="12.75">
      <c r="A33" s="5">
        <v>0.25</v>
      </c>
      <c r="B33" s="2">
        <v>1.342129021</v>
      </c>
      <c r="C33" s="2">
        <v>1.307272113</v>
      </c>
      <c r="D33" s="2">
        <v>1.272415206</v>
      </c>
      <c r="E33" s="2">
        <v>1.237558299</v>
      </c>
      <c r="F33" s="2">
        <v>1.202701391</v>
      </c>
      <c r="G33" s="2">
        <v>1.167844484</v>
      </c>
      <c r="H33" s="2">
        <v>1.132987577</v>
      </c>
      <c r="I33" s="2">
        <v>1.098130669</v>
      </c>
      <c r="J33" s="2">
        <v>1.063273762</v>
      </c>
      <c r="K33" s="2">
        <v>1.028416855</v>
      </c>
      <c r="L33" s="2">
        <v>0.993559947</v>
      </c>
      <c r="M33" s="2">
        <v>0.95870304</v>
      </c>
      <c r="N33" s="2">
        <v>0.923846133</v>
      </c>
      <c r="O33" s="2">
        <v>0.888989225</v>
      </c>
      <c r="P33" s="2">
        <v>0.854132318</v>
      </c>
      <c r="Q33" s="2">
        <v>0.814498032</v>
      </c>
      <c r="R33" s="2">
        <v>0.777150595</v>
      </c>
      <c r="S33" s="2">
        <v>0.735025779</v>
      </c>
      <c r="T33" s="2">
        <v>0.692900964</v>
      </c>
      <c r="U33" s="2">
        <v>0.650776148</v>
      </c>
      <c r="V33" s="2">
        <v>0.608651332</v>
      </c>
      <c r="W33" s="2">
        <v>0.561542626</v>
      </c>
      <c r="X33" s="2">
        <v>0.50923792</v>
      </c>
      <c r="Y33" s="2">
        <v>0.451949323</v>
      </c>
      <c r="Z33" s="2">
        <v>0.394660727</v>
      </c>
      <c r="AA33" s="2">
        <v>0.33737213</v>
      </c>
      <c r="AB33" s="2">
        <v>0.280083533</v>
      </c>
      <c r="AC33" s="2">
        <v>0.217873767</v>
      </c>
      <c r="AD33" s="2">
        <v>0.17183052</v>
      </c>
      <c r="AE33" s="2">
        <v>0.120866102</v>
      </c>
      <c r="AF33" s="2">
        <v>0.069901685</v>
      </c>
    </row>
    <row r="34" spans="1:32" ht="12.75">
      <c r="A34" s="5">
        <v>0.2604166666666667</v>
      </c>
      <c r="B34" s="2">
        <v>1.34411816</v>
      </c>
      <c r="C34" s="2">
        <v>1.30965908</v>
      </c>
      <c r="D34" s="2">
        <v>1.275200001</v>
      </c>
      <c r="E34" s="2">
        <v>1.240740922</v>
      </c>
      <c r="F34" s="2">
        <v>1.206281842</v>
      </c>
      <c r="G34" s="2">
        <v>1.171822763</v>
      </c>
      <c r="H34" s="2">
        <v>1.137363683</v>
      </c>
      <c r="I34" s="2">
        <v>1.102904604</v>
      </c>
      <c r="J34" s="2">
        <v>1.068445524</v>
      </c>
      <c r="K34" s="2">
        <v>1.033986445</v>
      </c>
      <c r="L34" s="2">
        <v>0.999527365</v>
      </c>
      <c r="M34" s="2">
        <v>0.965068286</v>
      </c>
      <c r="N34" s="2">
        <v>0.930609206</v>
      </c>
      <c r="O34" s="2">
        <v>0.896150127</v>
      </c>
      <c r="P34" s="2">
        <v>0.861691048</v>
      </c>
      <c r="Q34" s="2">
        <v>0.822408193</v>
      </c>
      <c r="R34" s="2">
        <v>0.785064529</v>
      </c>
      <c r="S34" s="2">
        <v>0.742897089</v>
      </c>
      <c r="T34" s="2">
        <v>0.70072965</v>
      </c>
      <c r="U34" s="2">
        <v>0.658562211</v>
      </c>
      <c r="V34" s="2">
        <v>0.616394771</v>
      </c>
      <c r="W34" s="2">
        <v>0.569175695</v>
      </c>
      <c r="X34" s="2">
        <v>0.516098417</v>
      </c>
      <c r="Y34" s="2">
        <v>0.457969502</v>
      </c>
      <c r="Z34" s="2">
        <v>0.399840588</v>
      </c>
      <c r="AA34" s="2">
        <v>0.341711673</v>
      </c>
      <c r="AB34" s="2">
        <v>0.283582758</v>
      </c>
      <c r="AC34" s="2">
        <v>0.220473942</v>
      </c>
      <c r="AD34" s="2">
        <v>0.173859576</v>
      </c>
      <c r="AE34" s="2">
        <v>0.12226531</v>
      </c>
      <c r="AF34" s="2">
        <v>0.070671043</v>
      </c>
    </row>
    <row r="35" spans="1:32" ht="12.75">
      <c r="A35" s="5">
        <v>0.2708333333333333</v>
      </c>
      <c r="B35" s="2">
        <v>1.345919379</v>
      </c>
      <c r="C35" s="2">
        <v>1.311820543</v>
      </c>
      <c r="D35" s="2">
        <v>1.277721708</v>
      </c>
      <c r="E35" s="2">
        <v>1.243622872</v>
      </c>
      <c r="F35" s="2">
        <v>1.209524036</v>
      </c>
      <c r="G35" s="2">
        <v>1.175425201</v>
      </c>
      <c r="H35" s="2">
        <v>1.141326365</v>
      </c>
      <c r="I35" s="2">
        <v>1.107227529</v>
      </c>
      <c r="J35" s="2">
        <v>1.073128694</v>
      </c>
      <c r="K35" s="2">
        <v>1.039029858</v>
      </c>
      <c r="L35" s="2">
        <v>1.004931023</v>
      </c>
      <c r="M35" s="2">
        <v>0.970832187</v>
      </c>
      <c r="N35" s="2">
        <v>0.936733351</v>
      </c>
      <c r="O35" s="2">
        <v>0.902634516</v>
      </c>
      <c r="P35" s="2">
        <v>0.86853568</v>
      </c>
      <c r="Q35" s="2">
        <v>0.829571056</v>
      </c>
      <c r="R35" s="2">
        <v>0.792077743</v>
      </c>
      <c r="S35" s="2">
        <v>0.749718641</v>
      </c>
      <c r="T35" s="2">
        <v>0.70735954</v>
      </c>
      <c r="U35" s="2">
        <v>0.665000438</v>
      </c>
      <c r="V35" s="2">
        <v>0.622641336</v>
      </c>
      <c r="W35" s="2">
        <v>0.575177331</v>
      </c>
      <c r="X35" s="2">
        <v>0.521552229</v>
      </c>
      <c r="Y35" s="2">
        <v>0.462822224</v>
      </c>
      <c r="Z35" s="2">
        <v>0.404092218</v>
      </c>
      <c r="AA35" s="2">
        <v>0.345362212</v>
      </c>
      <c r="AB35" s="2">
        <v>0.286632207</v>
      </c>
      <c r="AC35" s="2">
        <v>0.22286822</v>
      </c>
      <c r="AD35" s="2">
        <v>0.175673249</v>
      </c>
      <c r="AE35" s="2">
        <v>0.123444296</v>
      </c>
      <c r="AF35" s="2">
        <v>0.071215344</v>
      </c>
    </row>
    <row r="36" spans="1:32" ht="12.75">
      <c r="A36" s="5">
        <v>0.28125</v>
      </c>
      <c r="B36" s="2">
        <v>1.3463189</v>
      </c>
      <c r="C36" s="2">
        <v>1.312299969</v>
      </c>
      <c r="D36" s="2">
        <v>1.278281037</v>
      </c>
      <c r="E36" s="2">
        <v>1.244262106</v>
      </c>
      <c r="F36" s="2">
        <v>1.210243174</v>
      </c>
      <c r="G36" s="2">
        <v>1.176224243</v>
      </c>
      <c r="H36" s="2">
        <v>1.142205311</v>
      </c>
      <c r="I36" s="2">
        <v>1.10818638</v>
      </c>
      <c r="J36" s="2">
        <v>1.074167448</v>
      </c>
      <c r="K36" s="2">
        <v>1.040148517</v>
      </c>
      <c r="L36" s="2">
        <v>1.006129586</v>
      </c>
      <c r="M36" s="2">
        <v>0.972110654</v>
      </c>
      <c r="N36" s="2">
        <v>0.938091723</v>
      </c>
      <c r="O36" s="2">
        <v>0.904072791</v>
      </c>
      <c r="P36" s="2">
        <v>0.87005386</v>
      </c>
      <c r="Q36" s="2">
        <v>0.831159821</v>
      </c>
      <c r="R36" s="2">
        <v>0.793679487</v>
      </c>
      <c r="S36" s="2">
        <v>0.751324045</v>
      </c>
      <c r="T36" s="2">
        <v>0.708968604</v>
      </c>
      <c r="U36" s="2">
        <v>0.666613162</v>
      </c>
      <c r="V36" s="2">
        <v>0.624257721</v>
      </c>
      <c r="W36" s="2">
        <v>0.576783124</v>
      </c>
      <c r="X36" s="2">
        <v>0.523608472</v>
      </c>
      <c r="Y36" s="2">
        <v>0.465314666</v>
      </c>
      <c r="Z36" s="2">
        <v>0.407020859</v>
      </c>
      <c r="AA36" s="2">
        <v>0.348727052</v>
      </c>
      <c r="AB36" s="2">
        <v>0.290433245</v>
      </c>
      <c r="AC36" s="2">
        <v>0.227011863</v>
      </c>
      <c r="AD36" s="2">
        <v>0.178657378</v>
      </c>
      <c r="AE36" s="2">
        <v>0.125175319</v>
      </c>
      <c r="AF36" s="2">
        <v>0.071693259</v>
      </c>
    </row>
    <row r="37" spans="1:32" ht="12.75">
      <c r="A37" s="5">
        <v>0.2916666666666667</v>
      </c>
      <c r="B37" s="2">
        <v>1.345779158</v>
      </c>
      <c r="C37" s="2">
        <v>1.311652279</v>
      </c>
      <c r="D37" s="2">
        <v>1.277525399</v>
      </c>
      <c r="E37" s="2">
        <v>1.243398519</v>
      </c>
      <c r="F37" s="2">
        <v>1.20927164</v>
      </c>
      <c r="G37" s="2">
        <v>1.17514476</v>
      </c>
      <c r="H37" s="2">
        <v>1.14101788</v>
      </c>
      <c r="I37" s="2">
        <v>1.106891</v>
      </c>
      <c r="J37" s="2">
        <v>1.072764121</v>
      </c>
      <c r="K37" s="2">
        <v>1.038637241</v>
      </c>
      <c r="L37" s="2">
        <v>1.004510361</v>
      </c>
      <c r="M37" s="2">
        <v>0.970383481</v>
      </c>
      <c r="N37" s="2">
        <v>0.936256602</v>
      </c>
      <c r="O37" s="2">
        <v>0.902129722</v>
      </c>
      <c r="P37" s="2">
        <v>0.868002842</v>
      </c>
      <c r="Q37" s="2">
        <v>0.829013445</v>
      </c>
      <c r="R37" s="2">
        <v>0.792038946</v>
      </c>
      <c r="S37" s="2">
        <v>0.750201929</v>
      </c>
      <c r="T37" s="2">
        <v>0.708364913</v>
      </c>
      <c r="U37" s="2">
        <v>0.666527896</v>
      </c>
      <c r="V37" s="2">
        <v>0.62469088</v>
      </c>
      <c r="W37" s="2">
        <v>0.577726337</v>
      </c>
      <c r="X37" s="2">
        <v>0.524501479</v>
      </c>
      <c r="Y37" s="2">
        <v>0.466149094</v>
      </c>
      <c r="Z37" s="2">
        <v>0.40779671</v>
      </c>
      <c r="AA37" s="2">
        <v>0.349444325</v>
      </c>
      <c r="AB37" s="2">
        <v>0.29109194</v>
      </c>
      <c r="AC37" s="2">
        <v>0.227598725</v>
      </c>
      <c r="AD37" s="2">
        <v>0.179105623</v>
      </c>
      <c r="AE37" s="2">
        <v>0.125471691</v>
      </c>
      <c r="AF37" s="2">
        <v>0.071837759</v>
      </c>
    </row>
    <row r="38" spans="1:32" ht="12.75">
      <c r="A38" s="5">
        <v>0.3020833333333333</v>
      </c>
      <c r="B38" s="2">
        <v>1.344714535</v>
      </c>
      <c r="C38" s="2">
        <v>1.31037473</v>
      </c>
      <c r="D38" s="2">
        <v>1.276034926</v>
      </c>
      <c r="E38" s="2">
        <v>1.241695122</v>
      </c>
      <c r="F38" s="2">
        <v>1.207355317</v>
      </c>
      <c r="G38" s="2">
        <v>1.173015513</v>
      </c>
      <c r="H38" s="2">
        <v>1.138675708</v>
      </c>
      <c r="I38" s="2">
        <v>1.104335904</v>
      </c>
      <c r="J38" s="2">
        <v>1.069996099</v>
      </c>
      <c r="K38" s="2">
        <v>1.035656295</v>
      </c>
      <c r="L38" s="2">
        <v>1.00131649</v>
      </c>
      <c r="M38" s="2">
        <v>0.966976686</v>
      </c>
      <c r="N38" s="2">
        <v>0.932636881</v>
      </c>
      <c r="O38" s="2">
        <v>0.898297077</v>
      </c>
      <c r="P38" s="2">
        <v>0.863957272</v>
      </c>
      <c r="Q38" s="2">
        <v>0.824779783</v>
      </c>
      <c r="R38" s="2">
        <v>0.787587493</v>
      </c>
      <c r="S38" s="2">
        <v>0.745557518</v>
      </c>
      <c r="T38" s="2">
        <v>0.703527544</v>
      </c>
      <c r="U38" s="2">
        <v>0.661497569</v>
      </c>
      <c r="V38" s="2">
        <v>0.619467594</v>
      </c>
      <c r="W38" s="2">
        <v>0.572357741</v>
      </c>
      <c r="X38" s="2">
        <v>0.519476617</v>
      </c>
      <c r="Y38" s="2">
        <v>0.461515615</v>
      </c>
      <c r="Z38" s="2">
        <v>0.403554613</v>
      </c>
      <c r="AA38" s="2">
        <v>0.345593611</v>
      </c>
      <c r="AB38" s="2">
        <v>0.287632609</v>
      </c>
      <c r="AC38" s="2">
        <v>0.224598543</v>
      </c>
      <c r="AD38" s="2">
        <v>0.176934633</v>
      </c>
      <c r="AE38" s="2">
        <v>0.124197659</v>
      </c>
      <c r="AF38" s="2">
        <v>0.071460685</v>
      </c>
    </row>
    <row r="39" spans="1:32" ht="12.75">
      <c r="A39" s="5">
        <v>0.3125</v>
      </c>
      <c r="B39" s="2">
        <v>1.342422201</v>
      </c>
      <c r="C39" s="2">
        <v>1.30762393</v>
      </c>
      <c r="D39" s="2">
        <v>1.272825659</v>
      </c>
      <c r="E39" s="2">
        <v>1.238027387</v>
      </c>
      <c r="F39" s="2">
        <v>1.203229116</v>
      </c>
      <c r="G39" s="2">
        <v>1.168430845</v>
      </c>
      <c r="H39" s="2">
        <v>1.133632574</v>
      </c>
      <c r="I39" s="2">
        <v>1.098834303</v>
      </c>
      <c r="J39" s="2">
        <v>1.064036031</v>
      </c>
      <c r="K39" s="2">
        <v>1.02923776</v>
      </c>
      <c r="L39" s="2">
        <v>0.994439489</v>
      </c>
      <c r="M39" s="2">
        <v>0.959641218</v>
      </c>
      <c r="N39" s="2">
        <v>0.924842946</v>
      </c>
      <c r="O39" s="2">
        <v>0.890044675</v>
      </c>
      <c r="P39" s="2">
        <v>0.855246404</v>
      </c>
      <c r="Q39" s="2">
        <v>0.815663916</v>
      </c>
      <c r="R39" s="2">
        <v>0.778970823</v>
      </c>
      <c r="S39" s="2">
        <v>0.737493514</v>
      </c>
      <c r="T39" s="2">
        <v>0.696016204</v>
      </c>
      <c r="U39" s="2">
        <v>0.654538895</v>
      </c>
      <c r="V39" s="2">
        <v>0.613061585</v>
      </c>
      <c r="W39" s="2">
        <v>0.56655589</v>
      </c>
      <c r="X39" s="2">
        <v>0.513280618</v>
      </c>
      <c r="Y39" s="2">
        <v>0.45497696</v>
      </c>
      <c r="Z39" s="2">
        <v>0.396673302</v>
      </c>
      <c r="AA39" s="2">
        <v>0.338369644</v>
      </c>
      <c r="AB39" s="2">
        <v>0.280065987</v>
      </c>
      <c r="AC39" s="2">
        <v>0.216863967</v>
      </c>
      <c r="AD39" s="2">
        <v>0.171437387</v>
      </c>
      <c r="AE39" s="2">
        <v>0.121112445</v>
      </c>
      <c r="AF39" s="2">
        <v>0.070787503</v>
      </c>
    </row>
    <row r="40" spans="1:32" ht="12.75">
      <c r="A40" s="5">
        <v>0.3229166666666667</v>
      </c>
      <c r="B40" s="2">
        <v>1.33959535</v>
      </c>
      <c r="C40" s="2">
        <v>1.304231709</v>
      </c>
      <c r="D40" s="2">
        <v>1.268868068</v>
      </c>
      <c r="E40" s="2">
        <v>1.233504426</v>
      </c>
      <c r="F40" s="2">
        <v>1.198140785</v>
      </c>
      <c r="G40" s="2">
        <v>1.162777143</v>
      </c>
      <c r="H40" s="2">
        <v>1.127413502</v>
      </c>
      <c r="I40" s="2">
        <v>1.092049861</v>
      </c>
      <c r="J40" s="2">
        <v>1.056686219</v>
      </c>
      <c r="K40" s="2">
        <v>1.021322578</v>
      </c>
      <c r="L40" s="2">
        <v>0.985958936</v>
      </c>
      <c r="M40" s="2">
        <v>0.950595295</v>
      </c>
      <c r="N40" s="2">
        <v>0.915231654</v>
      </c>
      <c r="O40" s="2">
        <v>0.879868012</v>
      </c>
      <c r="P40" s="2">
        <v>0.844504371</v>
      </c>
      <c r="Q40" s="2">
        <v>0.804422449</v>
      </c>
      <c r="R40" s="2">
        <v>0.767620862</v>
      </c>
      <c r="S40" s="2">
        <v>0.726100994</v>
      </c>
      <c r="T40" s="2">
        <v>0.684581126</v>
      </c>
      <c r="U40" s="2">
        <v>0.643061258</v>
      </c>
      <c r="V40" s="2">
        <v>0.60154139</v>
      </c>
      <c r="W40" s="2">
        <v>0.555094857</v>
      </c>
      <c r="X40" s="2">
        <v>0.502833101</v>
      </c>
      <c r="Y40" s="2">
        <v>0.445644679</v>
      </c>
      <c r="Z40" s="2">
        <v>0.388456258</v>
      </c>
      <c r="AA40" s="2">
        <v>0.331267837</v>
      </c>
      <c r="AB40" s="2">
        <v>0.274079416</v>
      </c>
      <c r="AC40" s="2">
        <v>0.212100233</v>
      </c>
      <c r="AD40" s="2">
        <v>0.167821678</v>
      </c>
      <c r="AE40" s="2">
        <v>0.118752361</v>
      </c>
      <c r="AF40" s="2">
        <v>0.069683044</v>
      </c>
    </row>
    <row r="41" spans="1:32" ht="12.75">
      <c r="A41" s="5">
        <v>0.3333333333333333</v>
      </c>
      <c r="B41" s="2">
        <v>1.336219728</v>
      </c>
      <c r="C41" s="2">
        <v>1.300180962</v>
      </c>
      <c r="D41" s="2">
        <v>1.264142196</v>
      </c>
      <c r="E41" s="2">
        <v>1.228103431</v>
      </c>
      <c r="F41" s="2">
        <v>1.192064665</v>
      </c>
      <c r="G41" s="2">
        <v>1.156025899</v>
      </c>
      <c r="H41" s="2">
        <v>1.119987133</v>
      </c>
      <c r="I41" s="2">
        <v>1.083948367</v>
      </c>
      <c r="J41" s="2">
        <v>1.047909602</v>
      </c>
      <c r="K41" s="2">
        <v>1.011870836</v>
      </c>
      <c r="L41" s="2">
        <v>0.97583207</v>
      </c>
      <c r="M41" s="2">
        <v>0.939793304</v>
      </c>
      <c r="N41" s="2">
        <v>0.903754538</v>
      </c>
      <c r="O41" s="2">
        <v>0.867715773</v>
      </c>
      <c r="P41" s="2">
        <v>0.831677007</v>
      </c>
      <c r="Q41" s="2">
        <v>0.790998696</v>
      </c>
      <c r="R41" s="2">
        <v>0.754616085</v>
      </c>
      <c r="S41" s="2">
        <v>0.713593928</v>
      </c>
      <c r="T41" s="2">
        <v>0.672571772</v>
      </c>
      <c r="U41" s="2">
        <v>0.631549616</v>
      </c>
      <c r="V41" s="2">
        <v>0.59052746</v>
      </c>
      <c r="W41" s="2">
        <v>0.544671153</v>
      </c>
      <c r="X41" s="2">
        <v>0.493939273</v>
      </c>
      <c r="Y41" s="2">
        <v>0.438373242</v>
      </c>
      <c r="Z41" s="2">
        <v>0.382807211</v>
      </c>
      <c r="AA41" s="2">
        <v>0.327241181</v>
      </c>
      <c r="AB41" s="2">
        <v>0.27167515</v>
      </c>
      <c r="AC41" s="2">
        <v>0.211335628</v>
      </c>
      <c r="AD41" s="2">
        <v>0.166796499</v>
      </c>
      <c r="AE41" s="2">
        <v>0.117483879</v>
      </c>
      <c r="AF41" s="2">
        <v>0.068171258</v>
      </c>
    </row>
    <row r="42" spans="1:32" ht="12.75">
      <c r="A42" s="5">
        <v>0.34375</v>
      </c>
      <c r="B42" s="2">
        <v>1.33249099</v>
      </c>
      <c r="C42" s="2">
        <v>1.295706477</v>
      </c>
      <c r="D42" s="2">
        <v>1.258921964</v>
      </c>
      <c r="E42" s="2">
        <v>1.22213745</v>
      </c>
      <c r="F42" s="2">
        <v>1.185352937</v>
      </c>
      <c r="G42" s="2">
        <v>1.148568423</v>
      </c>
      <c r="H42" s="2">
        <v>1.11178391</v>
      </c>
      <c r="I42" s="2">
        <v>1.074999397</v>
      </c>
      <c r="J42" s="2">
        <v>1.038214883</v>
      </c>
      <c r="K42" s="2">
        <v>1.00143037</v>
      </c>
      <c r="L42" s="2">
        <v>0.964645857</v>
      </c>
      <c r="M42" s="2">
        <v>0.927861343</v>
      </c>
      <c r="N42" s="2">
        <v>0.89107683</v>
      </c>
      <c r="O42" s="2">
        <v>0.854292316</v>
      </c>
      <c r="P42" s="2">
        <v>0.817507803</v>
      </c>
      <c r="Q42" s="2">
        <v>0.776170717</v>
      </c>
      <c r="R42" s="2">
        <v>0.739771609</v>
      </c>
      <c r="S42" s="2">
        <v>0.698819927</v>
      </c>
      <c r="T42" s="2">
        <v>0.657868246</v>
      </c>
      <c r="U42" s="2">
        <v>0.616916565</v>
      </c>
      <c r="V42" s="2">
        <v>0.575964884</v>
      </c>
      <c r="W42" s="2">
        <v>0.530306544</v>
      </c>
      <c r="X42" s="2">
        <v>0.481640107</v>
      </c>
      <c r="Y42" s="2">
        <v>0.428267011</v>
      </c>
      <c r="Z42" s="2">
        <v>0.374893915</v>
      </c>
      <c r="AA42" s="2">
        <v>0.321520819</v>
      </c>
      <c r="AB42" s="2">
        <v>0.268147723</v>
      </c>
      <c r="AC42" s="2">
        <v>0.210030612</v>
      </c>
      <c r="AD42" s="2">
        <v>0.165333715</v>
      </c>
      <c r="AE42" s="2">
        <v>0.115892803</v>
      </c>
      <c r="AF42" s="2">
        <v>0.066451891</v>
      </c>
    </row>
    <row r="43" spans="1:32" ht="12.75">
      <c r="A43" s="5">
        <v>0.3541666666666667</v>
      </c>
      <c r="B43" s="2">
        <v>1.327831812</v>
      </c>
      <c r="C43" s="2">
        <v>1.290115463</v>
      </c>
      <c r="D43" s="2">
        <v>1.252399113</v>
      </c>
      <c r="E43" s="2">
        <v>1.214682764</v>
      </c>
      <c r="F43" s="2">
        <v>1.176966415</v>
      </c>
      <c r="G43" s="2">
        <v>1.139250066</v>
      </c>
      <c r="H43" s="2">
        <v>1.101533717</v>
      </c>
      <c r="I43" s="2">
        <v>1.063817368</v>
      </c>
      <c r="J43" s="2">
        <v>1.026101019</v>
      </c>
      <c r="K43" s="2">
        <v>0.98838467</v>
      </c>
      <c r="L43" s="2">
        <v>0.950668321</v>
      </c>
      <c r="M43" s="2">
        <v>0.912951972</v>
      </c>
      <c r="N43" s="2">
        <v>0.875235622</v>
      </c>
      <c r="O43" s="2">
        <v>0.837519273</v>
      </c>
      <c r="P43" s="2">
        <v>0.799802924</v>
      </c>
      <c r="Q43" s="2">
        <v>0.757642677</v>
      </c>
      <c r="R43" s="2">
        <v>0.721325831</v>
      </c>
      <c r="S43" s="2">
        <v>0.680565087</v>
      </c>
      <c r="T43" s="2">
        <v>0.639804343</v>
      </c>
      <c r="U43" s="2">
        <v>0.5990436</v>
      </c>
      <c r="V43" s="2">
        <v>0.558282856</v>
      </c>
      <c r="W43" s="2">
        <v>0.512969326</v>
      </c>
      <c r="X43" s="2">
        <v>0.464712726</v>
      </c>
      <c r="Y43" s="2">
        <v>0.41190334</v>
      </c>
      <c r="Z43" s="2">
        <v>0.359093955</v>
      </c>
      <c r="AA43" s="2">
        <v>0.306284569</v>
      </c>
      <c r="AB43" s="2">
        <v>0.253475183</v>
      </c>
      <c r="AC43" s="2">
        <v>0.196233423</v>
      </c>
      <c r="AD43" s="2">
        <v>0.155210057</v>
      </c>
      <c r="AE43" s="2">
        <v>0.109754317</v>
      </c>
      <c r="AF43" s="2">
        <v>0.064298577</v>
      </c>
    </row>
    <row r="44" spans="1:32" ht="12.75">
      <c r="A44" s="5">
        <v>0.3645833333333333</v>
      </c>
      <c r="B44" s="2">
        <v>1.324353423</v>
      </c>
      <c r="C44" s="2">
        <v>1.285941396</v>
      </c>
      <c r="D44" s="2">
        <v>1.24752937</v>
      </c>
      <c r="E44" s="2">
        <v>1.209117343</v>
      </c>
      <c r="F44" s="2">
        <v>1.170705316</v>
      </c>
      <c r="G44" s="2">
        <v>1.132293289</v>
      </c>
      <c r="H44" s="2">
        <v>1.093881262</v>
      </c>
      <c r="I44" s="2">
        <v>1.055469236</v>
      </c>
      <c r="J44" s="2">
        <v>1.017057209</v>
      </c>
      <c r="K44" s="2">
        <v>0.978645182</v>
      </c>
      <c r="L44" s="2">
        <v>0.940233155</v>
      </c>
      <c r="M44" s="2">
        <v>0.901821128</v>
      </c>
      <c r="N44" s="2">
        <v>0.863409102</v>
      </c>
      <c r="O44" s="2">
        <v>0.824997075</v>
      </c>
      <c r="P44" s="2">
        <v>0.786585048</v>
      </c>
      <c r="Q44" s="2">
        <v>0.743810257</v>
      </c>
      <c r="R44" s="2">
        <v>0.707681103</v>
      </c>
      <c r="S44" s="2">
        <v>0.667189185</v>
      </c>
      <c r="T44" s="2">
        <v>0.626697267</v>
      </c>
      <c r="U44" s="2">
        <v>0.586205349</v>
      </c>
      <c r="V44" s="2">
        <v>0.545713431</v>
      </c>
      <c r="W44" s="2">
        <v>0.500776939</v>
      </c>
      <c r="X44" s="2">
        <v>0.453577526</v>
      </c>
      <c r="Y44" s="2">
        <v>0.40193354</v>
      </c>
      <c r="Z44" s="2">
        <v>0.350289553</v>
      </c>
      <c r="AA44" s="2">
        <v>0.298645567</v>
      </c>
      <c r="AB44" s="2">
        <v>0.24700158</v>
      </c>
      <c r="AC44" s="2">
        <v>0.191042469</v>
      </c>
      <c r="AD44" s="2">
        <v>0.151162756</v>
      </c>
      <c r="AE44" s="2">
        <v>0.106967918</v>
      </c>
      <c r="AF44" s="2">
        <v>0.06277308</v>
      </c>
    </row>
    <row r="45" spans="1:32" ht="12.75">
      <c r="A45" s="5">
        <v>0.375</v>
      </c>
      <c r="B45" s="2">
        <v>1.321144887</v>
      </c>
      <c r="C45" s="2">
        <v>1.282091153</v>
      </c>
      <c r="D45" s="2">
        <v>1.243037419</v>
      </c>
      <c r="E45" s="2">
        <v>1.203983685</v>
      </c>
      <c r="F45" s="2">
        <v>1.164929951</v>
      </c>
      <c r="G45" s="2">
        <v>1.125876216</v>
      </c>
      <c r="H45" s="2">
        <v>1.086822482</v>
      </c>
      <c r="I45" s="2">
        <v>1.047768748</v>
      </c>
      <c r="J45" s="2">
        <v>1.008715014</v>
      </c>
      <c r="K45" s="2">
        <v>0.96966128</v>
      </c>
      <c r="L45" s="2">
        <v>0.930607546</v>
      </c>
      <c r="M45" s="2">
        <v>0.891553812</v>
      </c>
      <c r="N45" s="2">
        <v>0.852500078</v>
      </c>
      <c r="O45" s="2">
        <v>0.813446344</v>
      </c>
      <c r="P45" s="2">
        <v>0.77439261</v>
      </c>
      <c r="Q45" s="2">
        <v>0.73105095</v>
      </c>
      <c r="R45" s="2">
        <v>0.695728379</v>
      </c>
      <c r="S45" s="2">
        <v>0.656117882</v>
      </c>
      <c r="T45" s="2">
        <v>0.616507385</v>
      </c>
      <c r="U45" s="2">
        <v>0.576896888</v>
      </c>
      <c r="V45" s="2">
        <v>0.537286391</v>
      </c>
      <c r="W45" s="2">
        <v>0.493297701</v>
      </c>
      <c r="X45" s="2">
        <v>0.447095338</v>
      </c>
      <c r="Y45" s="2">
        <v>0.396514781</v>
      </c>
      <c r="Z45" s="2">
        <v>0.345934225</v>
      </c>
      <c r="AA45" s="2">
        <v>0.295353668</v>
      </c>
      <c r="AB45" s="2">
        <v>0.244773112</v>
      </c>
      <c r="AC45" s="2">
        <v>0.189903164</v>
      </c>
      <c r="AD45" s="2">
        <v>0.149654683</v>
      </c>
      <c r="AE45" s="2">
        <v>0.10511681</v>
      </c>
      <c r="AF45" s="2">
        <v>0.060578937</v>
      </c>
    </row>
    <row r="46" spans="1:32" ht="12.75">
      <c r="A46" s="5">
        <v>0.3854166666666667</v>
      </c>
      <c r="B46" s="2">
        <v>1.31851439</v>
      </c>
      <c r="C46" s="2">
        <v>1.278934557</v>
      </c>
      <c r="D46" s="2">
        <v>1.239354724</v>
      </c>
      <c r="E46" s="2">
        <v>1.19977489</v>
      </c>
      <c r="F46" s="2">
        <v>1.160195057</v>
      </c>
      <c r="G46" s="2">
        <v>1.120615223</v>
      </c>
      <c r="H46" s="2">
        <v>1.08103539</v>
      </c>
      <c r="I46" s="2">
        <v>1.041455557</v>
      </c>
      <c r="J46" s="2">
        <v>1.001875723</v>
      </c>
      <c r="K46" s="2">
        <v>0.96229589</v>
      </c>
      <c r="L46" s="2">
        <v>0.922716057</v>
      </c>
      <c r="M46" s="2">
        <v>0.883136223</v>
      </c>
      <c r="N46" s="2">
        <v>0.84355639</v>
      </c>
      <c r="O46" s="2">
        <v>0.803976557</v>
      </c>
      <c r="P46" s="2">
        <v>0.764396723</v>
      </c>
      <c r="Q46" s="2">
        <v>0.72059032</v>
      </c>
      <c r="R46" s="2">
        <v>0.684378955</v>
      </c>
      <c r="S46" s="2">
        <v>0.64394102</v>
      </c>
      <c r="T46" s="2">
        <v>0.603503085</v>
      </c>
      <c r="U46" s="2">
        <v>0.56306515</v>
      </c>
      <c r="V46" s="2">
        <v>0.522627216</v>
      </c>
      <c r="W46" s="2">
        <v>0.477947328</v>
      </c>
      <c r="X46" s="2">
        <v>0.431989985</v>
      </c>
      <c r="Y46" s="2">
        <v>0.381790689</v>
      </c>
      <c r="Z46" s="2">
        <v>0.331591392</v>
      </c>
      <c r="AA46" s="2">
        <v>0.281392096</v>
      </c>
      <c r="AB46" s="2">
        <v>0.2311928</v>
      </c>
      <c r="AC46" s="2">
        <v>0.176995658</v>
      </c>
      <c r="AD46" s="2">
        <v>0.140016403</v>
      </c>
      <c r="AE46" s="2">
        <v>0.099039303</v>
      </c>
      <c r="AF46" s="2">
        <v>0.058062202</v>
      </c>
    </row>
    <row r="47" spans="1:32" ht="12.75">
      <c r="A47" s="5">
        <v>0.3958333333333333</v>
      </c>
      <c r="B47" s="2">
        <v>1.314572948</v>
      </c>
      <c r="C47" s="2">
        <v>1.274204826</v>
      </c>
      <c r="D47" s="2">
        <v>1.233836705</v>
      </c>
      <c r="E47" s="2">
        <v>1.193468583</v>
      </c>
      <c r="F47" s="2">
        <v>1.153100461</v>
      </c>
      <c r="G47" s="2">
        <v>1.112732339</v>
      </c>
      <c r="H47" s="2">
        <v>1.072364217</v>
      </c>
      <c r="I47" s="2">
        <v>1.031996096</v>
      </c>
      <c r="J47" s="2">
        <v>0.991627974</v>
      </c>
      <c r="K47" s="2">
        <v>0.951259852</v>
      </c>
      <c r="L47" s="2">
        <v>0.91089173</v>
      </c>
      <c r="M47" s="2">
        <v>0.870523608</v>
      </c>
      <c r="N47" s="2">
        <v>0.830155487</v>
      </c>
      <c r="O47" s="2">
        <v>0.789787365</v>
      </c>
      <c r="P47" s="2">
        <v>0.749419243</v>
      </c>
      <c r="Q47" s="2">
        <v>0.704916485</v>
      </c>
      <c r="R47" s="2">
        <v>0.666701677</v>
      </c>
      <c r="S47" s="2">
        <v>0.624352233</v>
      </c>
      <c r="T47" s="2">
        <v>0.582002789</v>
      </c>
      <c r="U47" s="2">
        <v>0.539653345</v>
      </c>
      <c r="V47" s="2">
        <v>0.497303901</v>
      </c>
      <c r="W47" s="2">
        <v>0.450952097</v>
      </c>
      <c r="X47" s="2">
        <v>0.405355946</v>
      </c>
      <c r="Y47" s="2">
        <v>0.355757434</v>
      </c>
      <c r="Z47" s="2">
        <v>0.306158922</v>
      </c>
      <c r="AA47" s="2">
        <v>0.256560411</v>
      </c>
      <c r="AB47" s="2">
        <v>0.206961899</v>
      </c>
      <c r="AC47" s="2">
        <v>0.153887491</v>
      </c>
      <c r="AD47" s="2">
        <v>0.123309426</v>
      </c>
      <c r="AE47" s="2">
        <v>0.089255464</v>
      </c>
      <c r="AF47" s="2">
        <v>0.055201503</v>
      </c>
    </row>
    <row r="48" spans="1:32" ht="12.75">
      <c r="A48" s="5">
        <v>0.40625</v>
      </c>
      <c r="B48" s="2">
        <v>1.310353326</v>
      </c>
      <c r="C48" s="2">
        <v>1.26914128</v>
      </c>
      <c r="D48" s="2">
        <v>1.227929233</v>
      </c>
      <c r="E48" s="2">
        <v>1.186717187</v>
      </c>
      <c r="F48" s="2">
        <v>1.145505141</v>
      </c>
      <c r="G48" s="2">
        <v>1.104293094</v>
      </c>
      <c r="H48" s="2">
        <v>1.063081048</v>
      </c>
      <c r="I48" s="2">
        <v>1.021869002</v>
      </c>
      <c r="J48" s="2">
        <v>0.980656956</v>
      </c>
      <c r="K48" s="2">
        <v>0.939444909</v>
      </c>
      <c r="L48" s="2">
        <v>0.898232863</v>
      </c>
      <c r="M48" s="2">
        <v>0.857020817</v>
      </c>
      <c r="N48" s="2">
        <v>0.815808771</v>
      </c>
      <c r="O48" s="2">
        <v>0.774596724</v>
      </c>
      <c r="P48" s="2">
        <v>0.733384678</v>
      </c>
      <c r="Q48" s="2">
        <v>0.688136418</v>
      </c>
      <c r="R48" s="2">
        <v>0.650097677</v>
      </c>
      <c r="S48" s="2">
        <v>0.608022722</v>
      </c>
      <c r="T48" s="2">
        <v>0.565947767</v>
      </c>
      <c r="U48" s="2">
        <v>0.523872812</v>
      </c>
      <c r="V48" s="2">
        <v>0.481797857</v>
      </c>
      <c r="W48" s="2">
        <v>0.435854538</v>
      </c>
      <c r="X48" s="2">
        <v>0.391572304</v>
      </c>
      <c r="Y48" s="2">
        <v>0.343421705</v>
      </c>
      <c r="Z48" s="2">
        <v>0.295271107</v>
      </c>
      <c r="AA48" s="2">
        <v>0.247120508</v>
      </c>
      <c r="AB48" s="2">
        <v>0.19896991</v>
      </c>
      <c r="AC48" s="2">
        <v>0.147487963</v>
      </c>
      <c r="AD48" s="2">
        <v>0.117791016</v>
      </c>
      <c r="AE48" s="2">
        <v>0.08476272</v>
      </c>
      <c r="AF48" s="2">
        <v>0.051734425</v>
      </c>
    </row>
    <row r="49" spans="1:32" ht="12.75">
      <c r="A49" s="5">
        <v>0.4166666666666667</v>
      </c>
      <c r="B49" s="2">
        <v>1.299189034</v>
      </c>
      <c r="C49" s="2">
        <v>1.255744129</v>
      </c>
      <c r="D49" s="2">
        <v>1.212299225</v>
      </c>
      <c r="E49" s="2">
        <v>1.16885432</v>
      </c>
      <c r="F49" s="2">
        <v>1.125409415</v>
      </c>
      <c r="G49" s="2">
        <v>1.081964511</v>
      </c>
      <c r="H49" s="2">
        <v>1.038519606</v>
      </c>
      <c r="I49" s="2">
        <v>0.995074701</v>
      </c>
      <c r="J49" s="2">
        <v>0.951629797</v>
      </c>
      <c r="K49" s="2">
        <v>0.908184892</v>
      </c>
      <c r="L49" s="2">
        <v>0.864739987</v>
      </c>
      <c r="M49" s="2">
        <v>0.821295083</v>
      </c>
      <c r="N49" s="2">
        <v>0.777850178</v>
      </c>
      <c r="O49" s="2">
        <v>0.734405273</v>
      </c>
      <c r="P49" s="2">
        <v>0.690960369</v>
      </c>
      <c r="Q49" s="2">
        <v>0.643739656</v>
      </c>
      <c r="R49" s="2">
        <v>0.607734788</v>
      </c>
      <c r="S49" s="2">
        <v>0.567954113</v>
      </c>
      <c r="T49" s="2">
        <v>0.528173437</v>
      </c>
      <c r="U49" s="2">
        <v>0.488392761</v>
      </c>
      <c r="V49" s="2">
        <v>0.448612085</v>
      </c>
      <c r="W49" s="2">
        <v>0.405234806</v>
      </c>
      <c r="X49" s="2">
        <v>0.363548385</v>
      </c>
      <c r="Y49" s="2">
        <v>0.318265361</v>
      </c>
      <c r="Z49" s="2">
        <v>0.272982337</v>
      </c>
      <c r="AA49" s="2">
        <v>0.227699312</v>
      </c>
      <c r="AB49" s="2">
        <v>0.182416288</v>
      </c>
      <c r="AC49" s="2">
        <v>0.134104218</v>
      </c>
      <c r="AD49" s="2">
        <v>0.106485217</v>
      </c>
      <c r="AE49" s="2">
        <v>0.07583717</v>
      </c>
      <c r="AF49" s="2">
        <v>0.045189124</v>
      </c>
    </row>
    <row r="50" spans="1:32" ht="12.75">
      <c r="A50" s="5">
        <v>0.4270833333333333</v>
      </c>
      <c r="B50" s="2">
        <v>1.294277805</v>
      </c>
      <c r="C50" s="2">
        <v>1.249850654</v>
      </c>
      <c r="D50" s="2">
        <v>1.205423504</v>
      </c>
      <c r="E50" s="2">
        <v>1.160996353</v>
      </c>
      <c r="F50" s="2">
        <v>1.116569203</v>
      </c>
      <c r="G50" s="2">
        <v>1.072142052</v>
      </c>
      <c r="H50" s="2">
        <v>1.027714902</v>
      </c>
      <c r="I50" s="2">
        <v>0.983287751</v>
      </c>
      <c r="J50" s="2">
        <v>0.938860601</v>
      </c>
      <c r="K50" s="2">
        <v>0.89443345</v>
      </c>
      <c r="L50" s="2">
        <v>0.8500063</v>
      </c>
      <c r="M50" s="2">
        <v>0.805579149</v>
      </c>
      <c r="N50" s="2">
        <v>0.761151999</v>
      </c>
      <c r="O50" s="2">
        <v>0.716724848</v>
      </c>
      <c r="P50" s="2">
        <v>0.672297698</v>
      </c>
      <c r="Q50" s="2">
        <v>0.624209293</v>
      </c>
      <c r="R50" s="2">
        <v>0.589900792</v>
      </c>
      <c r="S50" s="2">
        <v>0.551931037</v>
      </c>
      <c r="T50" s="2">
        <v>0.513961282</v>
      </c>
      <c r="U50" s="2">
        <v>0.475991527</v>
      </c>
      <c r="V50" s="2">
        <v>0.438021772</v>
      </c>
      <c r="W50" s="2">
        <v>0.396532649</v>
      </c>
      <c r="X50" s="2">
        <v>0.354388211</v>
      </c>
      <c r="Y50" s="2">
        <v>0.308724405</v>
      </c>
      <c r="Z50" s="2">
        <v>0.263060599</v>
      </c>
      <c r="AA50" s="2">
        <v>0.217396793</v>
      </c>
      <c r="AB50" s="2">
        <v>0.171732986</v>
      </c>
      <c r="AC50" s="2">
        <v>0.123284521</v>
      </c>
      <c r="AD50" s="2">
        <v>0.098545852</v>
      </c>
      <c r="AE50" s="2">
        <v>0.071022524</v>
      </c>
      <c r="AF50" s="2">
        <v>0.043499195</v>
      </c>
    </row>
    <row r="51" spans="1:32" ht="12.75">
      <c r="A51" s="5">
        <v>0.4375</v>
      </c>
      <c r="B51" s="2">
        <v>1.285377824</v>
      </c>
      <c r="C51" s="2">
        <v>1.239170677</v>
      </c>
      <c r="D51" s="2">
        <v>1.192963531</v>
      </c>
      <c r="E51" s="2">
        <v>1.146756384</v>
      </c>
      <c r="F51" s="2">
        <v>1.100549237</v>
      </c>
      <c r="G51" s="2">
        <v>1.054342091</v>
      </c>
      <c r="H51" s="2">
        <v>1.008134944</v>
      </c>
      <c r="I51" s="2">
        <v>0.961927797</v>
      </c>
      <c r="J51" s="2">
        <v>0.915720651</v>
      </c>
      <c r="K51" s="2">
        <v>0.869513504</v>
      </c>
      <c r="L51" s="2">
        <v>0.823306357</v>
      </c>
      <c r="M51" s="2">
        <v>0.777099211</v>
      </c>
      <c r="N51" s="2">
        <v>0.730892064</v>
      </c>
      <c r="O51" s="2">
        <v>0.684684917</v>
      </c>
      <c r="P51" s="2">
        <v>0.638477771</v>
      </c>
      <c r="Q51" s="2">
        <v>0.588816961</v>
      </c>
      <c r="R51" s="2">
        <v>0.556617598</v>
      </c>
      <c r="S51" s="2">
        <v>0.520964571</v>
      </c>
      <c r="T51" s="2">
        <v>0.485311545</v>
      </c>
      <c r="U51" s="2">
        <v>0.449658519</v>
      </c>
      <c r="V51" s="2">
        <v>0.414005493</v>
      </c>
      <c r="W51" s="2">
        <v>0.375023995</v>
      </c>
      <c r="X51" s="2">
        <v>0.335509341</v>
      </c>
      <c r="Y51" s="2">
        <v>0.292666215</v>
      </c>
      <c r="Z51" s="2">
        <v>0.249823089</v>
      </c>
      <c r="AA51" s="2">
        <v>0.206979963</v>
      </c>
      <c r="AB51" s="2">
        <v>0.164136837</v>
      </c>
      <c r="AC51" s="2">
        <v>0.118614535</v>
      </c>
      <c r="AD51" s="2">
        <v>0.094122994</v>
      </c>
      <c r="AE51" s="2">
        <v>0.066952277</v>
      </c>
      <c r="AF51" s="2">
        <v>0.039781559</v>
      </c>
    </row>
    <row r="52" spans="1:32" ht="12.75">
      <c r="A52" s="5">
        <v>0.4479166666666667</v>
      </c>
      <c r="B52" s="2">
        <v>1.276986964</v>
      </c>
      <c r="C52" s="2">
        <v>1.229101645</v>
      </c>
      <c r="D52" s="2">
        <v>1.181216326</v>
      </c>
      <c r="E52" s="2">
        <v>1.133331008</v>
      </c>
      <c r="F52" s="2">
        <v>1.085445689</v>
      </c>
      <c r="G52" s="2">
        <v>1.03756037</v>
      </c>
      <c r="H52" s="2">
        <v>0.989675052</v>
      </c>
      <c r="I52" s="2">
        <v>0.941789733</v>
      </c>
      <c r="J52" s="2">
        <v>0.893904414</v>
      </c>
      <c r="K52" s="2">
        <v>0.846019096</v>
      </c>
      <c r="L52" s="2">
        <v>0.798133777</v>
      </c>
      <c r="M52" s="2">
        <v>0.750248458</v>
      </c>
      <c r="N52" s="2">
        <v>0.70236314</v>
      </c>
      <c r="O52" s="2">
        <v>0.654477821</v>
      </c>
      <c r="P52" s="2">
        <v>0.606592502</v>
      </c>
      <c r="Q52" s="2">
        <v>0.555449237</v>
      </c>
      <c r="R52" s="2">
        <v>0.522113002</v>
      </c>
      <c r="S52" s="2">
        <v>0.48551882</v>
      </c>
      <c r="T52" s="2">
        <v>0.448924639</v>
      </c>
      <c r="U52" s="2">
        <v>0.412330457</v>
      </c>
      <c r="V52" s="2">
        <v>0.375736276</v>
      </c>
      <c r="W52" s="2">
        <v>0.336158567</v>
      </c>
      <c r="X52" s="2">
        <v>0.299746082</v>
      </c>
      <c r="Y52" s="2">
        <v>0.26035007</v>
      </c>
      <c r="Z52" s="2">
        <v>0.220954058</v>
      </c>
      <c r="AA52" s="2">
        <v>0.181558047</v>
      </c>
      <c r="AB52" s="2">
        <v>0.142162035</v>
      </c>
      <c r="AC52" s="2">
        <v>0.100496092</v>
      </c>
      <c r="AD52" s="2">
        <v>0.080186932</v>
      </c>
      <c r="AE52" s="2">
        <v>0.05760784</v>
      </c>
      <c r="AF52" s="2">
        <v>0.035028749</v>
      </c>
    </row>
    <row r="53" spans="1:32" ht="12.75">
      <c r="A53" s="5">
        <v>0.4583333333333333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</row>
    <row r="54" spans="1:32" ht="12.75">
      <c r="A54" s="5">
        <v>0.46875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</row>
    <row r="55" spans="1:32" ht="12.75">
      <c r="A55" s="5">
        <v>0.4791666666666667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</row>
    <row r="56" spans="1:32" ht="12.75">
      <c r="A56" s="5">
        <v>0.4895833333333333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</row>
    <row r="57" spans="1:32" ht="12.75">
      <c r="A57" s="5">
        <v>0.5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</row>
    <row r="58" spans="1:32" ht="12.75">
      <c r="A58" s="5">
        <v>0.5104166666666666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</row>
    <row r="59" spans="1:32" ht="12.75">
      <c r="A59" s="5">
        <v>0.5208333333333334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</row>
    <row r="60" spans="1:32" ht="12.75">
      <c r="A60" s="5">
        <v>0.53125</v>
      </c>
      <c r="B60" s="2">
        <v>1.159787321</v>
      </c>
      <c r="C60" s="2">
        <v>1.088462073</v>
      </c>
      <c r="D60" s="2">
        <v>1.017136826</v>
      </c>
      <c r="E60" s="2">
        <v>0.945811579</v>
      </c>
      <c r="F60" s="2">
        <v>0.874486331</v>
      </c>
      <c r="G60" s="2">
        <v>0.803161084</v>
      </c>
      <c r="H60" s="2">
        <v>0.731835837</v>
      </c>
      <c r="I60" s="2">
        <v>0.66051059</v>
      </c>
      <c r="J60" s="2">
        <v>0.589185342</v>
      </c>
      <c r="K60" s="2">
        <v>0.517860095</v>
      </c>
      <c r="L60" s="2">
        <v>0.446534848</v>
      </c>
      <c r="M60" s="2">
        <v>0.3752096</v>
      </c>
      <c r="N60" s="2">
        <v>0.303884353</v>
      </c>
      <c r="O60" s="2">
        <v>0.232559106</v>
      </c>
      <c r="P60" s="2">
        <v>0.161233858</v>
      </c>
      <c r="Q60" s="2">
        <v>0.089384334</v>
      </c>
      <c r="R60" s="2">
        <v>0.092707616</v>
      </c>
      <c r="S60" s="2">
        <v>0.095506621</v>
      </c>
      <c r="T60" s="2">
        <v>0.098305626</v>
      </c>
      <c r="U60" s="2">
        <v>0.101104631</v>
      </c>
      <c r="V60" s="2">
        <v>0.103903636</v>
      </c>
      <c r="W60" s="2">
        <v>0.105763949</v>
      </c>
      <c r="X60" s="2">
        <v>0.112506444</v>
      </c>
      <c r="Y60" s="2">
        <v>0.118310247</v>
      </c>
      <c r="Z60" s="2">
        <v>0.12411405</v>
      </c>
      <c r="AA60" s="2">
        <v>0.129917853</v>
      </c>
      <c r="AB60" s="2">
        <v>0.135721657</v>
      </c>
      <c r="AC60" s="2">
        <v>0.138399397</v>
      </c>
      <c r="AD60" s="2">
        <v>0.110430394</v>
      </c>
      <c r="AE60" s="2">
        <v>0.079335328</v>
      </c>
      <c r="AF60" s="2">
        <v>0.048240262</v>
      </c>
    </row>
    <row r="61" spans="1:32" ht="12.75">
      <c r="A61" s="5">
        <v>0.5416666666666666</v>
      </c>
      <c r="B61" s="2">
        <v>1.345021339</v>
      </c>
      <c r="C61" s="2">
        <v>1.310742896</v>
      </c>
      <c r="D61" s="2">
        <v>1.276464452</v>
      </c>
      <c r="E61" s="2">
        <v>1.242186009</v>
      </c>
      <c r="F61" s="2">
        <v>1.207907565</v>
      </c>
      <c r="G61" s="2">
        <v>1.173629121</v>
      </c>
      <c r="H61" s="2">
        <v>1.139350678</v>
      </c>
      <c r="I61" s="2">
        <v>1.105072234</v>
      </c>
      <c r="J61" s="2">
        <v>1.070793791</v>
      </c>
      <c r="K61" s="2">
        <v>1.036515347</v>
      </c>
      <c r="L61" s="2">
        <v>1.002236903</v>
      </c>
      <c r="M61" s="2">
        <v>0.96795846</v>
      </c>
      <c r="N61" s="2">
        <v>0.933680016</v>
      </c>
      <c r="O61" s="2">
        <v>0.899401573</v>
      </c>
      <c r="P61" s="2">
        <v>0.865123129</v>
      </c>
      <c r="Q61" s="2">
        <v>0.825999844</v>
      </c>
      <c r="R61" s="2">
        <v>0.786468899</v>
      </c>
      <c r="S61" s="2">
        <v>0.742093112</v>
      </c>
      <c r="T61" s="2">
        <v>0.697717325</v>
      </c>
      <c r="U61" s="2">
        <v>0.653341538</v>
      </c>
      <c r="V61" s="2">
        <v>0.608965751</v>
      </c>
      <c r="W61" s="2">
        <v>0.55962311</v>
      </c>
      <c r="X61" s="2">
        <v>0.510926497</v>
      </c>
      <c r="Y61" s="2">
        <v>0.457263029</v>
      </c>
      <c r="Z61" s="2">
        <v>0.403599562</v>
      </c>
      <c r="AA61" s="2">
        <v>0.349936095</v>
      </c>
      <c r="AB61" s="2">
        <v>0.296272628</v>
      </c>
      <c r="AC61" s="2">
        <v>0.237250327</v>
      </c>
      <c r="AD61" s="2">
        <v>0.189304632</v>
      </c>
      <c r="AE61" s="2">
        <v>0.136000104</v>
      </c>
      <c r="AF61" s="2">
        <v>0.082695576</v>
      </c>
    </row>
    <row r="62" spans="1:32" ht="12.75">
      <c r="A62" s="5">
        <v>0.5520833333333334</v>
      </c>
      <c r="B62" s="2">
        <v>1.355825525</v>
      </c>
      <c r="C62" s="2">
        <v>1.323707918</v>
      </c>
      <c r="D62" s="2">
        <v>1.291590311</v>
      </c>
      <c r="E62" s="2">
        <v>1.259472705</v>
      </c>
      <c r="F62" s="2">
        <v>1.227355098</v>
      </c>
      <c r="G62" s="2">
        <v>1.195237492</v>
      </c>
      <c r="H62" s="2">
        <v>1.163119885</v>
      </c>
      <c r="I62" s="2">
        <v>1.131002279</v>
      </c>
      <c r="J62" s="2">
        <v>1.098884672</v>
      </c>
      <c r="K62" s="2">
        <v>1.066767066</v>
      </c>
      <c r="L62" s="2">
        <v>1.034649459</v>
      </c>
      <c r="M62" s="2">
        <v>1.002531853</v>
      </c>
      <c r="N62" s="2">
        <v>0.970414246</v>
      </c>
      <c r="O62" s="2">
        <v>0.93829664</v>
      </c>
      <c r="P62" s="2">
        <v>0.906179033</v>
      </c>
      <c r="Q62" s="2">
        <v>0.868964579</v>
      </c>
      <c r="R62" s="2">
        <v>0.810690208</v>
      </c>
      <c r="S62" s="2">
        <v>0.747318989</v>
      </c>
      <c r="T62" s="2">
        <v>0.68394777</v>
      </c>
      <c r="U62" s="2">
        <v>0.620576551</v>
      </c>
      <c r="V62" s="2">
        <v>0.557205332</v>
      </c>
      <c r="W62" s="2">
        <v>0.489489718</v>
      </c>
      <c r="X62" s="2">
        <v>0.44955162</v>
      </c>
      <c r="Y62" s="2">
        <v>0.405269127</v>
      </c>
      <c r="Z62" s="2">
        <v>0.360986633</v>
      </c>
      <c r="AA62" s="2">
        <v>0.31670414</v>
      </c>
      <c r="AB62" s="2">
        <v>0.272421647</v>
      </c>
      <c r="AC62" s="2">
        <v>0.223099938</v>
      </c>
      <c r="AD62" s="2">
        <v>0.176558101</v>
      </c>
      <c r="AE62" s="2">
        <v>0.124977048</v>
      </c>
      <c r="AF62" s="2">
        <v>0.073395995</v>
      </c>
    </row>
    <row r="63" spans="1:32" ht="12.75">
      <c r="A63" s="5">
        <v>0.5625</v>
      </c>
      <c r="B63" s="2">
        <v>1.355976542</v>
      </c>
      <c r="C63" s="2">
        <v>1.323889139</v>
      </c>
      <c r="D63" s="2">
        <v>1.291801736</v>
      </c>
      <c r="E63" s="2">
        <v>1.259714333</v>
      </c>
      <c r="F63" s="2">
        <v>1.22762693</v>
      </c>
      <c r="G63" s="2">
        <v>1.195539527</v>
      </c>
      <c r="H63" s="2">
        <v>1.163452124</v>
      </c>
      <c r="I63" s="2">
        <v>1.131364721</v>
      </c>
      <c r="J63" s="2">
        <v>1.099277318</v>
      </c>
      <c r="K63" s="2">
        <v>1.067189915</v>
      </c>
      <c r="L63" s="2">
        <v>1.035102512</v>
      </c>
      <c r="M63" s="2">
        <v>1.003015109</v>
      </c>
      <c r="N63" s="2">
        <v>0.970927706</v>
      </c>
      <c r="O63" s="2">
        <v>0.938840303</v>
      </c>
      <c r="P63" s="2">
        <v>0.9067529</v>
      </c>
      <c r="Q63" s="2">
        <v>0.869565126</v>
      </c>
      <c r="R63" s="2">
        <v>0.801146834</v>
      </c>
      <c r="S63" s="2">
        <v>0.727628171</v>
      </c>
      <c r="T63" s="2">
        <v>0.654109508</v>
      </c>
      <c r="U63" s="2">
        <v>0.580590846</v>
      </c>
      <c r="V63" s="2">
        <v>0.507072183</v>
      </c>
      <c r="W63" s="2">
        <v>0.42973943</v>
      </c>
      <c r="X63" s="2">
        <v>0.390499748</v>
      </c>
      <c r="Y63" s="2">
        <v>0.347445976</v>
      </c>
      <c r="Z63" s="2">
        <v>0.304392205</v>
      </c>
      <c r="AA63" s="2">
        <v>0.261338433</v>
      </c>
      <c r="AB63" s="2">
        <v>0.218284661</v>
      </c>
      <c r="AC63" s="2">
        <v>0.17136033</v>
      </c>
      <c r="AD63" s="2">
        <v>0.138062814</v>
      </c>
      <c r="AE63" s="2">
        <v>0.100894739</v>
      </c>
      <c r="AF63" s="2">
        <v>0.063726664</v>
      </c>
    </row>
    <row r="64" spans="1:32" ht="12.75">
      <c r="A64" s="5">
        <v>0.5729166666666666</v>
      </c>
      <c r="B64" s="2">
        <v>1.340737444</v>
      </c>
      <c r="C64" s="2">
        <v>1.305602222</v>
      </c>
      <c r="D64" s="2">
        <v>1.270466999</v>
      </c>
      <c r="E64" s="2">
        <v>1.235331776</v>
      </c>
      <c r="F64" s="2">
        <v>1.200196554</v>
      </c>
      <c r="G64" s="2">
        <v>1.165061331</v>
      </c>
      <c r="H64" s="2">
        <v>1.129926109</v>
      </c>
      <c r="I64" s="2">
        <v>1.094790886</v>
      </c>
      <c r="J64" s="2">
        <v>1.059655663</v>
      </c>
      <c r="K64" s="2">
        <v>1.024520441</v>
      </c>
      <c r="L64" s="2">
        <v>0.989385218</v>
      </c>
      <c r="M64" s="2">
        <v>0.954249996</v>
      </c>
      <c r="N64" s="2">
        <v>0.919114773</v>
      </c>
      <c r="O64" s="2">
        <v>0.88397955</v>
      </c>
      <c r="P64" s="2">
        <v>0.848844328</v>
      </c>
      <c r="Q64" s="2">
        <v>0.808964185</v>
      </c>
      <c r="R64" s="2">
        <v>0.744045512</v>
      </c>
      <c r="S64" s="2">
        <v>0.674381919</v>
      </c>
      <c r="T64" s="2">
        <v>0.604718325</v>
      </c>
      <c r="U64" s="2">
        <v>0.535054732</v>
      </c>
      <c r="V64" s="2">
        <v>0.465391139</v>
      </c>
      <c r="W64" s="2">
        <v>0.392246221</v>
      </c>
      <c r="X64" s="2">
        <v>0.354749483</v>
      </c>
      <c r="Y64" s="2">
        <v>0.31377142</v>
      </c>
      <c r="Z64" s="2">
        <v>0.272793357</v>
      </c>
      <c r="AA64" s="2">
        <v>0.231815294</v>
      </c>
      <c r="AB64" s="2">
        <v>0.190837231</v>
      </c>
      <c r="AC64" s="2">
        <v>0.146549028</v>
      </c>
      <c r="AD64" s="2">
        <v>0.119270637</v>
      </c>
      <c r="AE64" s="2">
        <v>0.088682106</v>
      </c>
      <c r="AF64" s="2">
        <v>0.058093575</v>
      </c>
    </row>
    <row r="65" spans="1:32" ht="12.75">
      <c r="A65" s="5">
        <v>0.5833333333333334</v>
      </c>
      <c r="B65" s="2">
        <v>1.325914404</v>
      </c>
      <c r="C65" s="2">
        <v>1.287814573</v>
      </c>
      <c r="D65" s="2">
        <v>1.249714742</v>
      </c>
      <c r="E65" s="2">
        <v>1.211614912</v>
      </c>
      <c r="F65" s="2">
        <v>1.173515081</v>
      </c>
      <c r="G65" s="2">
        <v>1.13541525</v>
      </c>
      <c r="H65" s="2">
        <v>1.09731542</v>
      </c>
      <c r="I65" s="2">
        <v>1.059215589</v>
      </c>
      <c r="J65" s="2">
        <v>1.021115758</v>
      </c>
      <c r="K65" s="2">
        <v>0.983015928</v>
      </c>
      <c r="L65" s="2">
        <v>0.944916097</v>
      </c>
      <c r="M65" s="2">
        <v>0.906816266</v>
      </c>
      <c r="N65" s="2">
        <v>0.868716435</v>
      </c>
      <c r="O65" s="2">
        <v>0.830616605</v>
      </c>
      <c r="P65" s="2">
        <v>0.792516774</v>
      </c>
      <c r="Q65" s="2">
        <v>0.750017769</v>
      </c>
      <c r="R65" s="2">
        <v>0.689964122</v>
      </c>
      <c r="S65" s="2">
        <v>0.625511301</v>
      </c>
      <c r="T65" s="2">
        <v>0.56105848</v>
      </c>
      <c r="U65" s="2">
        <v>0.49660566</v>
      </c>
      <c r="V65" s="2">
        <v>0.432152839</v>
      </c>
      <c r="W65" s="2">
        <v>0.364465259</v>
      </c>
      <c r="X65" s="2">
        <v>0.329576021</v>
      </c>
      <c r="Y65" s="2">
        <v>0.291452025</v>
      </c>
      <c r="Z65" s="2">
        <v>0.253328028</v>
      </c>
      <c r="AA65" s="2">
        <v>0.215204032</v>
      </c>
      <c r="AB65" s="2">
        <v>0.177080035</v>
      </c>
      <c r="AC65" s="2">
        <v>0.135886731</v>
      </c>
      <c r="AD65" s="2">
        <v>0.110732871</v>
      </c>
      <c r="AE65" s="2">
        <v>0.082509704</v>
      </c>
      <c r="AF65" s="2">
        <v>0.054286537</v>
      </c>
    </row>
    <row r="66" spans="1:32" ht="12.75">
      <c r="A66" s="5">
        <v>0.59375</v>
      </c>
      <c r="B66" s="2">
        <v>1.315888069</v>
      </c>
      <c r="C66" s="2">
        <v>1.275782971</v>
      </c>
      <c r="D66" s="2">
        <v>1.235677874</v>
      </c>
      <c r="E66" s="2">
        <v>1.195572776</v>
      </c>
      <c r="F66" s="2">
        <v>1.155467678</v>
      </c>
      <c r="G66" s="2">
        <v>1.115362581</v>
      </c>
      <c r="H66" s="2">
        <v>1.075257483</v>
      </c>
      <c r="I66" s="2">
        <v>1.035152385</v>
      </c>
      <c r="J66" s="2">
        <v>0.995047288</v>
      </c>
      <c r="K66" s="2">
        <v>0.95494219</v>
      </c>
      <c r="L66" s="2">
        <v>0.914837092</v>
      </c>
      <c r="M66" s="2">
        <v>0.874731995</v>
      </c>
      <c r="N66" s="2">
        <v>0.834626897</v>
      </c>
      <c r="O66" s="2">
        <v>0.794521799</v>
      </c>
      <c r="P66" s="2">
        <v>0.754416702</v>
      </c>
      <c r="Q66" s="2">
        <v>0.710146293</v>
      </c>
      <c r="R66" s="2">
        <v>0.653835241</v>
      </c>
      <c r="S66" s="2">
        <v>0.593358878</v>
      </c>
      <c r="T66" s="2">
        <v>0.532882514</v>
      </c>
      <c r="U66" s="2">
        <v>0.472406151</v>
      </c>
      <c r="V66" s="2">
        <v>0.411929788</v>
      </c>
      <c r="W66" s="2">
        <v>0.348361592</v>
      </c>
      <c r="X66" s="2">
        <v>0.31496792</v>
      </c>
      <c r="Y66" s="2">
        <v>0.278482415</v>
      </c>
      <c r="Z66" s="2">
        <v>0.241996911</v>
      </c>
      <c r="AA66" s="2">
        <v>0.205511406</v>
      </c>
      <c r="AB66" s="2">
        <v>0.169025901</v>
      </c>
      <c r="AC66" s="2">
        <v>0.129612799</v>
      </c>
      <c r="AD66" s="2">
        <v>0.105427309</v>
      </c>
      <c r="AE66" s="2">
        <v>0.078314222</v>
      </c>
      <c r="AF66" s="2">
        <v>0.051201134</v>
      </c>
    </row>
    <row r="67" spans="1:32" ht="12.75">
      <c r="A67" s="5">
        <v>0.6041666666666666</v>
      </c>
      <c r="B67" s="2">
        <v>1.305659743</v>
      </c>
      <c r="C67" s="2">
        <v>1.26350898</v>
      </c>
      <c r="D67" s="2">
        <v>1.221358218</v>
      </c>
      <c r="E67" s="2">
        <v>1.179207455</v>
      </c>
      <c r="F67" s="2">
        <v>1.137056692</v>
      </c>
      <c r="G67" s="2">
        <v>1.094905929</v>
      </c>
      <c r="H67" s="2">
        <v>1.052755166</v>
      </c>
      <c r="I67" s="2">
        <v>1.010604404</v>
      </c>
      <c r="J67" s="2">
        <v>0.968453641</v>
      </c>
      <c r="K67" s="2">
        <v>0.926302878</v>
      </c>
      <c r="L67" s="2">
        <v>0.884152115</v>
      </c>
      <c r="M67" s="2">
        <v>0.842001352</v>
      </c>
      <c r="N67" s="2">
        <v>0.799850589</v>
      </c>
      <c r="O67" s="2">
        <v>0.757699827</v>
      </c>
      <c r="P67" s="2">
        <v>0.715549064</v>
      </c>
      <c r="Q67" s="2">
        <v>0.669471565</v>
      </c>
      <c r="R67" s="2">
        <v>0.616972507</v>
      </c>
      <c r="S67" s="2">
        <v>0.560546714</v>
      </c>
      <c r="T67" s="2">
        <v>0.50412092</v>
      </c>
      <c r="U67" s="2">
        <v>0.447695126</v>
      </c>
      <c r="V67" s="2">
        <v>0.391269332</v>
      </c>
      <c r="W67" s="2">
        <v>0.331897827</v>
      </c>
      <c r="X67" s="2">
        <v>0.299985344</v>
      </c>
      <c r="Y67" s="2">
        <v>0.265127149</v>
      </c>
      <c r="Z67" s="2">
        <v>0.230268954</v>
      </c>
      <c r="AA67" s="2">
        <v>0.195410759</v>
      </c>
      <c r="AB67" s="2">
        <v>0.160552564</v>
      </c>
      <c r="AC67" s="2">
        <v>0.122917989</v>
      </c>
      <c r="AD67" s="2">
        <v>0.099876502</v>
      </c>
      <c r="AE67" s="2">
        <v>0.074058636</v>
      </c>
      <c r="AF67" s="2">
        <v>0.048240769</v>
      </c>
    </row>
    <row r="68" spans="1:32" ht="12.75">
      <c r="A68" s="5">
        <v>0.6145833333333334</v>
      </c>
      <c r="B68" s="2">
        <v>1.299912409</v>
      </c>
      <c r="C68" s="2">
        <v>1.25661218</v>
      </c>
      <c r="D68" s="2">
        <v>1.21331195</v>
      </c>
      <c r="E68" s="2">
        <v>1.17001172</v>
      </c>
      <c r="F68" s="2">
        <v>1.126711491</v>
      </c>
      <c r="G68" s="2">
        <v>1.083411261</v>
      </c>
      <c r="H68" s="2">
        <v>1.040111032</v>
      </c>
      <c r="I68" s="2">
        <v>0.996810802</v>
      </c>
      <c r="J68" s="2">
        <v>0.953510572</v>
      </c>
      <c r="K68" s="2">
        <v>0.910210343</v>
      </c>
      <c r="L68" s="2">
        <v>0.866910113</v>
      </c>
      <c r="M68" s="2">
        <v>0.823609884</v>
      </c>
      <c r="N68" s="2">
        <v>0.780309654</v>
      </c>
      <c r="O68" s="2">
        <v>0.737009425</v>
      </c>
      <c r="P68" s="2">
        <v>0.693709195</v>
      </c>
      <c r="Q68" s="2">
        <v>0.646616285</v>
      </c>
      <c r="R68" s="2">
        <v>0.596090155</v>
      </c>
      <c r="S68" s="2">
        <v>0.541771345</v>
      </c>
      <c r="T68" s="2">
        <v>0.487452535</v>
      </c>
      <c r="U68" s="2">
        <v>0.433133725</v>
      </c>
      <c r="V68" s="2">
        <v>0.378814915</v>
      </c>
      <c r="W68" s="2">
        <v>0.321641423</v>
      </c>
      <c r="X68" s="2">
        <v>0.290872818</v>
      </c>
      <c r="Y68" s="2">
        <v>0.257249531</v>
      </c>
      <c r="Z68" s="2">
        <v>0.223626245</v>
      </c>
      <c r="AA68" s="2">
        <v>0.190002958</v>
      </c>
      <c r="AB68" s="2">
        <v>0.156379671</v>
      </c>
      <c r="AC68" s="2">
        <v>0.1200449</v>
      </c>
      <c r="AD68" s="2">
        <v>0.097151706</v>
      </c>
      <c r="AE68" s="2">
        <v>0.071547027</v>
      </c>
      <c r="AF68" s="2">
        <v>0.045942349</v>
      </c>
    </row>
    <row r="69" spans="1:32" ht="12.75">
      <c r="A69" s="5">
        <v>0.625</v>
      </c>
      <c r="B69" s="2">
        <v>1.295892498</v>
      </c>
      <c r="C69" s="2">
        <v>1.251788286</v>
      </c>
      <c r="D69" s="2">
        <v>1.207684074</v>
      </c>
      <c r="E69" s="2">
        <v>1.163579862</v>
      </c>
      <c r="F69" s="2">
        <v>1.11947565</v>
      </c>
      <c r="G69" s="2">
        <v>1.075371438</v>
      </c>
      <c r="H69" s="2">
        <v>1.031267226</v>
      </c>
      <c r="I69" s="2">
        <v>0.987163014</v>
      </c>
      <c r="J69" s="2">
        <v>0.943058802</v>
      </c>
      <c r="K69" s="2">
        <v>0.89895459</v>
      </c>
      <c r="L69" s="2">
        <v>0.854850378</v>
      </c>
      <c r="M69" s="2">
        <v>0.810746167</v>
      </c>
      <c r="N69" s="2">
        <v>0.766641955</v>
      </c>
      <c r="O69" s="2">
        <v>0.722537743</v>
      </c>
      <c r="P69" s="2">
        <v>0.678433531</v>
      </c>
      <c r="Q69" s="2">
        <v>0.630630402</v>
      </c>
      <c r="R69" s="2">
        <v>0.581521855</v>
      </c>
      <c r="S69" s="2">
        <v>0.528714392</v>
      </c>
      <c r="T69" s="2">
        <v>0.475906928</v>
      </c>
      <c r="U69" s="2">
        <v>0.423099465</v>
      </c>
      <c r="V69" s="2">
        <v>0.370292002</v>
      </c>
      <c r="W69" s="2">
        <v>0.314691539</v>
      </c>
      <c r="X69" s="2">
        <v>0.284168545</v>
      </c>
      <c r="Y69" s="2">
        <v>0.250852552</v>
      </c>
      <c r="Z69" s="2">
        <v>0.217536559</v>
      </c>
      <c r="AA69" s="2">
        <v>0.184220566</v>
      </c>
      <c r="AB69" s="2">
        <v>0.150904573</v>
      </c>
      <c r="AC69" s="2">
        <v>0.114991244</v>
      </c>
      <c r="AD69" s="2">
        <v>0.093144017</v>
      </c>
      <c r="AE69" s="2">
        <v>0.068699453</v>
      </c>
      <c r="AF69" s="2">
        <v>0.044254889</v>
      </c>
    </row>
    <row r="70" spans="1:32" ht="12.75">
      <c r="A70" s="5">
        <v>0.6354166666666666</v>
      </c>
      <c r="B70" s="2">
        <v>1.294763882</v>
      </c>
      <c r="C70" s="2">
        <v>1.250433947</v>
      </c>
      <c r="D70" s="2">
        <v>1.206104012</v>
      </c>
      <c r="E70" s="2">
        <v>1.161774077</v>
      </c>
      <c r="F70" s="2">
        <v>1.117444142</v>
      </c>
      <c r="G70" s="2">
        <v>1.073114207</v>
      </c>
      <c r="H70" s="2">
        <v>1.028784272</v>
      </c>
      <c r="I70" s="2">
        <v>0.984454337</v>
      </c>
      <c r="J70" s="2">
        <v>0.940124402</v>
      </c>
      <c r="K70" s="2">
        <v>0.895794467</v>
      </c>
      <c r="L70" s="2">
        <v>0.851464532</v>
      </c>
      <c r="M70" s="2">
        <v>0.807134597</v>
      </c>
      <c r="N70" s="2">
        <v>0.762804662</v>
      </c>
      <c r="O70" s="2">
        <v>0.718474727</v>
      </c>
      <c r="P70" s="2">
        <v>0.674144792</v>
      </c>
      <c r="Q70" s="2">
        <v>0.626142266</v>
      </c>
      <c r="R70" s="2">
        <v>0.577035069</v>
      </c>
      <c r="S70" s="2">
        <v>0.524255281</v>
      </c>
      <c r="T70" s="2">
        <v>0.471475493</v>
      </c>
      <c r="U70" s="2">
        <v>0.418695705</v>
      </c>
      <c r="V70" s="2">
        <v>0.365915917</v>
      </c>
      <c r="W70" s="2">
        <v>0.310381384</v>
      </c>
      <c r="X70" s="2">
        <v>0.27975905</v>
      </c>
      <c r="Y70" s="2">
        <v>0.246381972</v>
      </c>
      <c r="Z70" s="2">
        <v>0.213004893</v>
      </c>
      <c r="AA70" s="2">
        <v>0.179627814</v>
      </c>
      <c r="AB70" s="2">
        <v>0.146250736</v>
      </c>
      <c r="AC70" s="2">
        <v>0.110380465</v>
      </c>
      <c r="AD70" s="2">
        <v>0.089570169</v>
      </c>
      <c r="AE70" s="2">
        <v>0.066266681</v>
      </c>
      <c r="AF70" s="2">
        <v>0.042963194</v>
      </c>
    </row>
    <row r="71" spans="1:32" ht="12.75">
      <c r="A71" s="5">
        <v>0.6458333333333334</v>
      </c>
      <c r="B71" s="2">
        <v>1.293379049</v>
      </c>
      <c r="C71" s="2">
        <v>1.248772148</v>
      </c>
      <c r="D71" s="2">
        <v>1.204165246</v>
      </c>
      <c r="E71" s="2">
        <v>1.159558344</v>
      </c>
      <c r="F71" s="2">
        <v>1.114951443</v>
      </c>
      <c r="G71" s="2">
        <v>1.070344541</v>
      </c>
      <c r="H71" s="2">
        <v>1.02573764</v>
      </c>
      <c r="I71" s="2">
        <v>0.981130738</v>
      </c>
      <c r="J71" s="2">
        <v>0.936523836</v>
      </c>
      <c r="K71" s="2">
        <v>0.891916935</v>
      </c>
      <c r="L71" s="2">
        <v>0.847310033</v>
      </c>
      <c r="M71" s="2">
        <v>0.802703131</v>
      </c>
      <c r="N71" s="2">
        <v>0.75809623</v>
      </c>
      <c r="O71" s="2">
        <v>0.713489328</v>
      </c>
      <c r="P71" s="2">
        <v>0.668882427</v>
      </c>
      <c r="Q71" s="2">
        <v>0.620635235</v>
      </c>
      <c r="R71" s="2">
        <v>0.570117342</v>
      </c>
      <c r="S71" s="2">
        <v>0.515959159</v>
      </c>
      <c r="T71" s="2">
        <v>0.461800977</v>
      </c>
      <c r="U71" s="2">
        <v>0.407642794</v>
      </c>
      <c r="V71" s="2">
        <v>0.353484611</v>
      </c>
      <c r="W71" s="2">
        <v>0.296693171</v>
      </c>
      <c r="X71" s="2">
        <v>0.267119312</v>
      </c>
      <c r="Y71" s="2">
        <v>0.234912195</v>
      </c>
      <c r="Z71" s="2">
        <v>0.202705078</v>
      </c>
      <c r="AA71" s="2">
        <v>0.170497962</v>
      </c>
      <c r="AB71" s="2">
        <v>0.138290845</v>
      </c>
      <c r="AC71" s="2">
        <v>0.103740515</v>
      </c>
      <c r="AD71" s="2">
        <v>0.084150972</v>
      </c>
      <c r="AE71" s="2">
        <v>0.062218215</v>
      </c>
      <c r="AF71" s="2">
        <v>0.040285459</v>
      </c>
    </row>
    <row r="72" spans="1:32" ht="12.75">
      <c r="A72" s="5">
        <v>0.65625</v>
      </c>
      <c r="B72" s="2">
        <v>1.290650217</v>
      </c>
      <c r="C72" s="2">
        <v>1.245497549</v>
      </c>
      <c r="D72" s="2">
        <v>1.200344881</v>
      </c>
      <c r="E72" s="2">
        <v>1.155192213</v>
      </c>
      <c r="F72" s="2">
        <v>1.110039545</v>
      </c>
      <c r="G72" s="2">
        <v>1.064886877</v>
      </c>
      <c r="H72" s="2">
        <v>1.019734209</v>
      </c>
      <c r="I72" s="2">
        <v>0.974581542</v>
      </c>
      <c r="J72" s="2">
        <v>0.929428874</v>
      </c>
      <c r="K72" s="2">
        <v>0.884276206</v>
      </c>
      <c r="L72" s="2">
        <v>0.839123538</v>
      </c>
      <c r="M72" s="2">
        <v>0.79397087</v>
      </c>
      <c r="N72" s="2">
        <v>0.748818202</v>
      </c>
      <c r="O72" s="2">
        <v>0.703665534</v>
      </c>
      <c r="P72" s="2">
        <v>0.658512866</v>
      </c>
      <c r="Q72" s="2">
        <v>0.609783557</v>
      </c>
      <c r="R72" s="2">
        <v>0.55946459</v>
      </c>
      <c r="S72" s="2">
        <v>0.505568983</v>
      </c>
      <c r="T72" s="2">
        <v>0.451673375</v>
      </c>
      <c r="U72" s="2">
        <v>0.397777768</v>
      </c>
      <c r="V72" s="2">
        <v>0.343882161</v>
      </c>
      <c r="W72" s="2">
        <v>0.287435461</v>
      </c>
      <c r="X72" s="2">
        <v>0.257758978</v>
      </c>
      <c r="Y72" s="2">
        <v>0.225531403</v>
      </c>
      <c r="Z72" s="2">
        <v>0.193303828</v>
      </c>
      <c r="AA72" s="2">
        <v>0.161076253</v>
      </c>
      <c r="AB72" s="2">
        <v>0.128848678</v>
      </c>
      <c r="AC72" s="2">
        <v>0.094486903</v>
      </c>
      <c r="AD72" s="2">
        <v>0.077050023</v>
      </c>
      <c r="AE72" s="2">
        <v>0.057478943</v>
      </c>
      <c r="AF72" s="2">
        <v>0.037907863</v>
      </c>
    </row>
    <row r="73" spans="1:32" ht="12.75">
      <c r="A73" s="5">
        <v>0.6666666666666666</v>
      </c>
      <c r="B73" s="2">
        <v>1.287649075</v>
      </c>
      <c r="C73" s="2">
        <v>1.241896179</v>
      </c>
      <c r="D73" s="2">
        <v>1.196143283</v>
      </c>
      <c r="E73" s="2">
        <v>1.150390386</v>
      </c>
      <c r="F73" s="2">
        <v>1.10463749</v>
      </c>
      <c r="G73" s="2">
        <v>1.058884594</v>
      </c>
      <c r="H73" s="2">
        <v>1.013131697</v>
      </c>
      <c r="I73" s="2">
        <v>0.967378801</v>
      </c>
      <c r="J73" s="2">
        <v>0.921625905</v>
      </c>
      <c r="K73" s="2">
        <v>0.875873008</v>
      </c>
      <c r="L73" s="2">
        <v>0.830120112</v>
      </c>
      <c r="M73" s="2">
        <v>0.784367216</v>
      </c>
      <c r="N73" s="2">
        <v>0.738614319</v>
      </c>
      <c r="O73" s="2">
        <v>0.692861423</v>
      </c>
      <c r="P73" s="2">
        <v>0.647108527</v>
      </c>
      <c r="Q73" s="2">
        <v>0.597848991</v>
      </c>
      <c r="R73" s="2">
        <v>0.548360014</v>
      </c>
      <c r="S73" s="2">
        <v>0.495364398</v>
      </c>
      <c r="T73" s="2">
        <v>0.442368782</v>
      </c>
      <c r="U73" s="2">
        <v>0.389373166</v>
      </c>
      <c r="V73" s="2">
        <v>0.33637755</v>
      </c>
      <c r="W73" s="2">
        <v>0.280888944</v>
      </c>
      <c r="X73" s="2">
        <v>0.251301229</v>
      </c>
      <c r="Y73" s="2">
        <v>0.219220525</v>
      </c>
      <c r="Z73" s="2">
        <v>0.18713982</v>
      </c>
      <c r="AA73" s="2">
        <v>0.155059116</v>
      </c>
      <c r="AB73" s="2">
        <v>0.122978412</v>
      </c>
      <c r="AC73" s="2">
        <v>0.088889928</v>
      </c>
      <c r="AD73" s="2">
        <v>0.072765808</v>
      </c>
      <c r="AE73" s="2">
        <v>0.054633909</v>
      </c>
      <c r="AF73" s="2">
        <v>0.03650201</v>
      </c>
    </row>
    <row r="74" spans="1:32" ht="12.75">
      <c r="A74" s="5">
        <v>0.6770833333333334</v>
      </c>
      <c r="B74" s="2">
        <v>1.284960721</v>
      </c>
      <c r="C74" s="2">
        <v>1.238670153</v>
      </c>
      <c r="D74" s="2">
        <v>1.192379586</v>
      </c>
      <c r="E74" s="2">
        <v>1.146089018</v>
      </c>
      <c r="F74" s="2">
        <v>1.099798451</v>
      </c>
      <c r="G74" s="2">
        <v>1.053507884</v>
      </c>
      <c r="H74" s="2">
        <v>1.007217316</v>
      </c>
      <c r="I74" s="2">
        <v>0.960926749</v>
      </c>
      <c r="J74" s="2">
        <v>0.914636182</v>
      </c>
      <c r="K74" s="2">
        <v>0.868345614</v>
      </c>
      <c r="L74" s="2">
        <v>0.822055047</v>
      </c>
      <c r="M74" s="2">
        <v>0.77576448</v>
      </c>
      <c r="N74" s="2">
        <v>0.729473912</v>
      </c>
      <c r="O74" s="2">
        <v>0.683183345</v>
      </c>
      <c r="P74" s="2">
        <v>0.636892778</v>
      </c>
      <c r="Q74" s="2">
        <v>0.587158277</v>
      </c>
      <c r="R74" s="2">
        <v>0.53903062</v>
      </c>
      <c r="S74" s="2">
        <v>0.48745903</v>
      </c>
      <c r="T74" s="2">
        <v>0.435887439</v>
      </c>
      <c r="U74" s="2">
        <v>0.384315849</v>
      </c>
      <c r="V74" s="2">
        <v>0.332744258</v>
      </c>
      <c r="W74" s="2">
        <v>0.278699114</v>
      </c>
      <c r="X74" s="2">
        <v>0.249331822</v>
      </c>
      <c r="Y74" s="2">
        <v>0.217490976</v>
      </c>
      <c r="Z74" s="2">
        <v>0.185650131</v>
      </c>
      <c r="AA74" s="2">
        <v>0.153809285</v>
      </c>
      <c r="AB74" s="2">
        <v>0.12196844</v>
      </c>
      <c r="AC74" s="2">
        <v>0.088136825</v>
      </c>
      <c r="AD74" s="2">
        <v>0.071956624</v>
      </c>
      <c r="AE74" s="2">
        <v>0.053785655</v>
      </c>
      <c r="AF74" s="2">
        <v>0.035614685</v>
      </c>
    </row>
    <row r="75" spans="1:32" ht="12.75">
      <c r="A75" s="5">
        <v>0.6875</v>
      </c>
      <c r="B75" s="2">
        <v>1.281922147</v>
      </c>
      <c r="C75" s="2">
        <v>1.235023865</v>
      </c>
      <c r="D75" s="2">
        <v>1.188125583</v>
      </c>
      <c r="E75" s="2">
        <v>1.141227301</v>
      </c>
      <c r="F75" s="2">
        <v>1.094329019</v>
      </c>
      <c r="G75" s="2">
        <v>1.047430737</v>
      </c>
      <c r="H75" s="2">
        <v>1.000532456</v>
      </c>
      <c r="I75" s="2">
        <v>0.953634174</v>
      </c>
      <c r="J75" s="2">
        <v>0.906735892</v>
      </c>
      <c r="K75" s="2">
        <v>0.85983761</v>
      </c>
      <c r="L75" s="2">
        <v>0.812939328</v>
      </c>
      <c r="M75" s="2">
        <v>0.766041046</v>
      </c>
      <c r="N75" s="2">
        <v>0.719142764</v>
      </c>
      <c r="O75" s="2">
        <v>0.672244482</v>
      </c>
      <c r="P75" s="2">
        <v>0.6253462</v>
      </c>
      <c r="Q75" s="2">
        <v>0.575074858</v>
      </c>
      <c r="R75" s="2">
        <v>0.528884504</v>
      </c>
      <c r="S75" s="2">
        <v>0.47932109</v>
      </c>
      <c r="T75" s="2">
        <v>0.429757676</v>
      </c>
      <c r="U75" s="2">
        <v>0.380194262</v>
      </c>
      <c r="V75" s="2">
        <v>0.330630848</v>
      </c>
      <c r="W75" s="2">
        <v>0.278594806</v>
      </c>
      <c r="X75" s="2">
        <v>0.249519697</v>
      </c>
      <c r="Y75" s="2">
        <v>0.217971959</v>
      </c>
      <c r="Z75" s="2">
        <v>0.186424221</v>
      </c>
      <c r="AA75" s="2">
        <v>0.154876483</v>
      </c>
      <c r="AB75" s="2">
        <v>0.123328745</v>
      </c>
      <c r="AC75" s="2">
        <v>0.089753717</v>
      </c>
      <c r="AD75" s="2">
        <v>0.072857467</v>
      </c>
      <c r="AE75" s="2">
        <v>0.053933928</v>
      </c>
      <c r="AF75" s="2">
        <v>0.035010388</v>
      </c>
    </row>
    <row r="76" spans="1:32" ht="12.75">
      <c r="A76" s="5">
        <v>0.6979166666666666</v>
      </c>
      <c r="B76" s="2">
        <v>1.282260345</v>
      </c>
      <c r="C76" s="2">
        <v>1.235429702</v>
      </c>
      <c r="D76" s="2">
        <v>1.18859906</v>
      </c>
      <c r="E76" s="2">
        <v>1.141768417</v>
      </c>
      <c r="F76" s="2">
        <v>1.094937775</v>
      </c>
      <c r="G76" s="2">
        <v>1.048107132</v>
      </c>
      <c r="H76" s="2">
        <v>1.001276489</v>
      </c>
      <c r="I76" s="2">
        <v>0.954445847</v>
      </c>
      <c r="J76" s="2">
        <v>0.907615204</v>
      </c>
      <c r="K76" s="2">
        <v>0.860784562</v>
      </c>
      <c r="L76" s="2">
        <v>0.813953919</v>
      </c>
      <c r="M76" s="2">
        <v>0.767123277</v>
      </c>
      <c r="N76" s="2">
        <v>0.720292634</v>
      </c>
      <c r="O76" s="2">
        <v>0.673461992</v>
      </c>
      <c r="P76" s="2">
        <v>0.626631349</v>
      </c>
      <c r="Q76" s="2">
        <v>0.576419759</v>
      </c>
      <c r="R76" s="2">
        <v>0.530200449</v>
      </c>
      <c r="S76" s="2">
        <v>0.48060019</v>
      </c>
      <c r="T76" s="2">
        <v>0.430999932</v>
      </c>
      <c r="U76" s="2">
        <v>0.381399674</v>
      </c>
      <c r="V76" s="2">
        <v>0.331799416</v>
      </c>
      <c r="W76" s="2">
        <v>0.279716574</v>
      </c>
      <c r="X76" s="2">
        <v>0.250471382</v>
      </c>
      <c r="Y76" s="2">
        <v>0.218743605</v>
      </c>
      <c r="Z76" s="2">
        <v>0.187015829</v>
      </c>
      <c r="AA76" s="2">
        <v>0.155288053</v>
      </c>
      <c r="AB76" s="2">
        <v>0.123560277</v>
      </c>
      <c r="AC76" s="2">
        <v>0.089804073</v>
      </c>
      <c r="AD76" s="2">
        <v>0.072767336</v>
      </c>
      <c r="AE76" s="2">
        <v>0.053702171</v>
      </c>
      <c r="AF76" s="2">
        <v>0.034637006</v>
      </c>
    </row>
    <row r="77" spans="1:32" ht="12.75">
      <c r="A77" s="5">
        <v>0.7083333333333334</v>
      </c>
      <c r="B77" s="2">
        <v>1.28168911</v>
      </c>
      <c r="C77" s="2">
        <v>1.234744221</v>
      </c>
      <c r="D77" s="2">
        <v>1.187799331</v>
      </c>
      <c r="E77" s="2">
        <v>1.140854442</v>
      </c>
      <c r="F77" s="2">
        <v>1.093909552</v>
      </c>
      <c r="G77" s="2">
        <v>1.046964663</v>
      </c>
      <c r="H77" s="2">
        <v>1.000019773</v>
      </c>
      <c r="I77" s="2">
        <v>0.953074884</v>
      </c>
      <c r="J77" s="2">
        <v>0.906129994</v>
      </c>
      <c r="K77" s="2">
        <v>0.859185105</v>
      </c>
      <c r="L77" s="2">
        <v>0.812240216</v>
      </c>
      <c r="M77" s="2">
        <v>0.765295326</v>
      </c>
      <c r="N77" s="2">
        <v>0.718350437</v>
      </c>
      <c r="O77" s="2">
        <v>0.671405547</v>
      </c>
      <c r="P77" s="2">
        <v>0.624460658</v>
      </c>
      <c r="Q77" s="2">
        <v>0.574148144</v>
      </c>
      <c r="R77" s="2">
        <v>0.52893025</v>
      </c>
      <c r="S77" s="2">
        <v>0.480344732</v>
      </c>
      <c r="T77" s="2">
        <v>0.431759214</v>
      </c>
      <c r="U77" s="2">
        <v>0.383173696</v>
      </c>
      <c r="V77" s="2">
        <v>0.334588178</v>
      </c>
      <c r="W77" s="2">
        <v>0.283486616</v>
      </c>
      <c r="X77" s="2">
        <v>0.253931397</v>
      </c>
      <c r="Y77" s="2">
        <v>0.221860134</v>
      </c>
      <c r="Z77" s="2">
        <v>0.189788871</v>
      </c>
      <c r="AA77" s="2">
        <v>0.157717608</v>
      </c>
      <c r="AB77" s="2">
        <v>0.125646345</v>
      </c>
      <c r="AC77" s="2">
        <v>0.091508164</v>
      </c>
      <c r="AD77" s="2">
        <v>0.073856748</v>
      </c>
      <c r="AE77" s="2">
        <v>0.054138414</v>
      </c>
      <c r="AF77" s="2">
        <v>0.03442008</v>
      </c>
    </row>
    <row r="78" spans="1:32" ht="12.75">
      <c r="A78" s="5">
        <v>0.71875</v>
      </c>
      <c r="B78" s="2">
        <v>1.281387109</v>
      </c>
      <c r="C78" s="2">
        <v>1.234381819</v>
      </c>
      <c r="D78" s="2">
        <v>1.187376529</v>
      </c>
      <c r="E78" s="2">
        <v>1.14037124</v>
      </c>
      <c r="F78" s="2">
        <v>1.09336595</v>
      </c>
      <c r="G78" s="2">
        <v>1.04636066</v>
      </c>
      <c r="H78" s="2">
        <v>0.99935537</v>
      </c>
      <c r="I78" s="2">
        <v>0.952350081</v>
      </c>
      <c r="J78" s="2">
        <v>0.905344791</v>
      </c>
      <c r="K78" s="2">
        <v>0.858339501</v>
      </c>
      <c r="L78" s="2">
        <v>0.811334212</v>
      </c>
      <c r="M78" s="2">
        <v>0.764328922</v>
      </c>
      <c r="N78" s="2">
        <v>0.717323632</v>
      </c>
      <c r="O78" s="2">
        <v>0.670318342</v>
      </c>
      <c r="P78" s="2">
        <v>0.623313053</v>
      </c>
      <c r="Q78" s="2">
        <v>0.572947183</v>
      </c>
      <c r="R78" s="2">
        <v>0.528279407</v>
      </c>
      <c r="S78" s="2">
        <v>0.480251051</v>
      </c>
      <c r="T78" s="2">
        <v>0.432222695</v>
      </c>
      <c r="U78" s="2">
        <v>0.384194339</v>
      </c>
      <c r="V78" s="2">
        <v>0.336165983</v>
      </c>
      <c r="W78" s="2">
        <v>0.285602801</v>
      </c>
      <c r="X78" s="2">
        <v>0.255834773</v>
      </c>
      <c r="Y78" s="2">
        <v>0.223531918</v>
      </c>
      <c r="Z78" s="2">
        <v>0.191229063</v>
      </c>
      <c r="AA78" s="2">
        <v>0.158926208</v>
      </c>
      <c r="AB78" s="2">
        <v>0.126623353</v>
      </c>
      <c r="AC78" s="2">
        <v>0.092237115</v>
      </c>
      <c r="AD78" s="2">
        <v>0.074315505</v>
      </c>
      <c r="AE78" s="2">
        <v>0.054310511</v>
      </c>
      <c r="AF78" s="2">
        <v>0.034305518</v>
      </c>
    </row>
    <row r="79" spans="1:32" ht="12.75">
      <c r="A79" s="5">
        <v>0.7291666666666666</v>
      </c>
      <c r="B79" s="2">
        <v>1.281909308</v>
      </c>
      <c r="C79" s="2">
        <v>1.235008458</v>
      </c>
      <c r="D79" s="2">
        <v>1.188107608</v>
      </c>
      <c r="E79" s="2">
        <v>1.141206758</v>
      </c>
      <c r="F79" s="2">
        <v>1.094305908</v>
      </c>
      <c r="G79" s="2">
        <v>1.047405059</v>
      </c>
      <c r="H79" s="2">
        <v>1.000504209</v>
      </c>
      <c r="I79" s="2">
        <v>0.953603359</v>
      </c>
      <c r="J79" s="2">
        <v>0.906702509</v>
      </c>
      <c r="K79" s="2">
        <v>0.859801659</v>
      </c>
      <c r="L79" s="2">
        <v>0.812900809</v>
      </c>
      <c r="M79" s="2">
        <v>0.765999959</v>
      </c>
      <c r="N79" s="2">
        <v>0.719099109</v>
      </c>
      <c r="O79" s="2">
        <v>0.67219826</v>
      </c>
      <c r="P79" s="2">
        <v>0.62529741</v>
      </c>
      <c r="Q79" s="2">
        <v>0.5750238</v>
      </c>
      <c r="R79" s="2">
        <v>0.530662003</v>
      </c>
      <c r="S79" s="2">
        <v>0.482927446</v>
      </c>
      <c r="T79" s="2">
        <v>0.43519289</v>
      </c>
      <c r="U79" s="2">
        <v>0.387458333</v>
      </c>
      <c r="V79" s="2">
        <v>0.339723776</v>
      </c>
      <c r="W79" s="2">
        <v>0.28942051</v>
      </c>
      <c r="X79" s="2">
        <v>0.25888187</v>
      </c>
      <c r="Y79" s="2">
        <v>0.225774521</v>
      </c>
      <c r="Z79" s="2">
        <v>0.192667171</v>
      </c>
      <c r="AA79" s="2">
        <v>0.159559822</v>
      </c>
      <c r="AB79" s="2">
        <v>0.126452473</v>
      </c>
      <c r="AC79" s="2">
        <v>0.091283285</v>
      </c>
      <c r="AD79" s="2">
        <v>0.073685872</v>
      </c>
      <c r="AE79" s="2">
        <v>0.05402662</v>
      </c>
      <c r="AF79" s="2">
        <v>0.034367369</v>
      </c>
    </row>
    <row r="80" spans="1:32" ht="12.75">
      <c r="A80" s="5">
        <v>0.7395833333333334</v>
      </c>
      <c r="B80" s="2">
        <v>1.281558645</v>
      </c>
      <c r="C80" s="2">
        <v>1.234587663</v>
      </c>
      <c r="D80" s="2">
        <v>1.18761668</v>
      </c>
      <c r="E80" s="2">
        <v>1.140645698</v>
      </c>
      <c r="F80" s="2">
        <v>1.093674716</v>
      </c>
      <c r="G80" s="2">
        <v>1.046703733</v>
      </c>
      <c r="H80" s="2">
        <v>0.999732751</v>
      </c>
      <c r="I80" s="2">
        <v>0.952761768</v>
      </c>
      <c r="J80" s="2">
        <v>0.905790786</v>
      </c>
      <c r="K80" s="2">
        <v>0.858819804</v>
      </c>
      <c r="L80" s="2">
        <v>0.811848821</v>
      </c>
      <c r="M80" s="2">
        <v>0.764877839</v>
      </c>
      <c r="N80" s="2">
        <v>0.717906856</v>
      </c>
      <c r="O80" s="2">
        <v>0.670935874</v>
      </c>
      <c r="P80" s="2">
        <v>0.623964892</v>
      </c>
      <c r="Q80" s="2">
        <v>0.573629328</v>
      </c>
      <c r="R80" s="2">
        <v>0.530275972</v>
      </c>
      <c r="S80" s="2">
        <v>0.483558035</v>
      </c>
      <c r="T80" s="2">
        <v>0.436840098</v>
      </c>
      <c r="U80" s="2">
        <v>0.39012216</v>
      </c>
      <c r="V80" s="2">
        <v>0.343404223</v>
      </c>
      <c r="W80" s="2">
        <v>0.294076255</v>
      </c>
      <c r="X80" s="2">
        <v>0.262796613</v>
      </c>
      <c r="Y80" s="2">
        <v>0.228906939</v>
      </c>
      <c r="Z80" s="2">
        <v>0.195017266</v>
      </c>
      <c r="AA80" s="2">
        <v>0.161127592</v>
      </c>
      <c r="AB80" s="2">
        <v>0.127237919</v>
      </c>
      <c r="AC80" s="2">
        <v>0.091286338</v>
      </c>
      <c r="AD80" s="2">
        <v>0.073759527</v>
      </c>
      <c r="AE80" s="2">
        <v>0.054170808</v>
      </c>
      <c r="AF80" s="2">
        <v>0.03458209</v>
      </c>
    </row>
    <row r="81" spans="1:32" ht="12.75">
      <c r="A81" s="5">
        <v>0.75</v>
      </c>
      <c r="B81" s="2">
        <v>1.283343913</v>
      </c>
      <c r="C81" s="2">
        <v>1.236729984</v>
      </c>
      <c r="D81" s="2">
        <v>1.190116056</v>
      </c>
      <c r="E81" s="2">
        <v>1.143502127</v>
      </c>
      <c r="F81" s="2">
        <v>1.096888198</v>
      </c>
      <c r="G81" s="2">
        <v>1.050274269</v>
      </c>
      <c r="H81" s="2">
        <v>1.003660341</v>
      </c>
      <c r="I81" s="2">
        <v>0.957046412</v>
      </c>
      <c r="J81" s="2">
        <v>0.910432483</v>
      </c>
      <c r="K81" s="2">
        <v>0.863818554</v>
      </c>
      <c r="L81" s="2">
        <v>0.817204625</v>
      </c>
      <c r="M81" s="2">
        <v>0.770590697</v>
      </c>
      <c r="N81" s="2">
        <v>0.723976768</v>
      </c>
      <c r="O81" s="2">
        <v>0.677362839</v>
      </c>
      <c r="P81" s="2">
        <v>0.63074891</v>
      </c>
      <c r="Q81" s="2">
        <v>0.580728759</v>
      </c>
      <c r="R81" s="2">
        <v>0.537030831</v>
      </c>
      <c r="S81" s="2">
        <v>0.489926681</v>
      </c>
      <c r="T81" s="2">
        <v>0.44282253</v>
      </c>
      <c r="U81" s="2">
        <v>0.39571838</v>
      </c>
      <c r="V81" s="2">
        <v>0.348614229</v>
      </c>
      <c r="W81" s="2">
        <v>0.298857611</v>
      </c>
      <c r="X81" s="2">
        <v>0.267193138</v>
      </c>
      <c r="Y81" s="2">
        <v>0.232876196</v>
      </c>
      <c r="Z81" s="2">
        <v>0.198559255</v>
      </c>
      <c r="AA81" s="2">
        <v>0.164242313</v>
      </c>
      <c r="AB81" s="2">
        <v>0.129925372</v>
      </c>
      <c r="AC81" s="2">
        <v>0.093496599</v>
      </c>
      <c r="AD81" s="2">
        <v>0.075389278</v>
      </c>
      <c r="AE81" s="2">
        <v>0.055170126</v>
      </c>
      <c r="AF81" s="2">
        <v>0.034950974</v>
      </c>
    </row>
    <row r="82" spans="1:32" ht="12.75">
      <c r="A82" s="5">
        <v>0.7604166666666666</v>
      </c>
      <c r="B82" s="2">
        <v>1.285637546</v>
      </c>
      <c r="C82" s="2">
        <v>1.239482344</v>
      </c>
      <c r="D82" s="2">
        <v>1.193327142</v>
      </c>
      <c r="E82" s="2">
        <v>1.14717194</v>
      </c>
      <c r="F82" s="2">
        <v>1.101016738</v>
      </c>
      <c r="G82" s="2">
        <v>1.054861535</v>
      </c>
      <c r="H82" s="2">
        <v>1.008706333</v>
      </c>
      <c r="I82" s="2">
        <v>0.962551131</v>
      </c>
      <c r="J82" s="2">
        <v>0.916395929</v>
      </c>
      <c r="K82" s="2">
        <v>0.870240727</v>
      </c>
      <c r="L82" s="2">
        <v>0.824085525</v>
      </c>
      <c r="M82" s="2">
        <v>0.777930322</v>
      </c>
      <c r="N82" s="2">
        <v>0.73177512</v>
      </c>
      <c r="O82" s="2">
        <v>0.685619918</v>
      </c>
      <c r="P82" s="2">
        <v>0.639464716</v>
      </c>
      <c r="Q82" s="2">
        <v>0.589849793</v>
      </c>
      <c r="R82" s="2">
        <v>0.545547925</v>
      </c>
      <c r="S82" s="2">
        <v>0.497786336</v>
      </c>
      <c r="T82" s="2">
        <v>0.450024747</v>
      </c>
      <c r="U82" s="2">
        <v>0.402263158</v>
      </c>
      <c r="V82" s="2">
        <v>0.354501569</v>
      </c>
      <c r="W82" s="2">
        <v>0.304041503</v>
      </c>
      <c r="X82" s="2">
        <v>0.271761075</v>
      </c>
      <c r="Y82" s="2">
        <v>0.236782171</v>
      </c>
      <c r="Z82" s="2">
        <v>0.201803266</v>
      </c>
      <c r="AA82" s="2">
        <v>0.166824361</v>
      </c>
      <c r="AB82" s="2">
        <v>0.131845456</v>
      </c>
      <c r="AC82" s="2">
        <v>0.09472693</v>
      </c>
      <c r="AD82" s="2">
        <v>0.076440053</v>
      </c>
      <c r="AE82" s="2">
        <v>0.056013555</v>
      </c>
      <c r="AF82" s="2">
        <v>0.035587057</v>
      </c>
    </row>
    <row r="83" spans="1:32" ht="12.75">
      <c r="A83" s="5">
        <v>0.7708333333333334</v>
      </c>
      <c r="B83" s="2">
        <v>1.287061145</v>
      </c>
      <c r="C83" s="2">
        <v>1.241190663</v>
      </c>
      <c r="D83" s="2">
        <v>1.19532018</v>
      </c>
      <c r="E83" s="2">
        <v>1.149449698</v>
      </c>
      <c r="F83" s="2">
        <v>1.103579216</v>
      </c>
      <c r="G83" s="2">
        <v>1.057708733</v>
      </c>
      <c r="H83" s="2">
        <v>1.011838251</v>
      </c>
      <c r="I83" s="2">
        <v>0.965967768</v>
      </c>
      <c r="J83" s="2">
        <v>0.920097286</v>
      </c>
      <c r="K83" s="2">
        <v>0.874226804</v>
      </c>
      <c r="L83" s="2">
        <v>0.828356321</v>
      </c>
      <c r="M83" s="2">
        <v>0.782485839</v>
      </c>
      <c r="N83" s="2">
        <v>0.736615356</v>
      </c>
      <c r="O83" s="2">
        <v>0.690744874</v>
      </c>
      <c r="P83" s="2">
        <v>0.644874392</v>
      </c>
      <c r="Q83" s="2">
        <v>0.595510983</v>
      </c>
      <c r="R83" s="2">
        <v>0.551620509</v>
      </c>
      <c r="S83" s="2">
        <v>0.504237108</v>
      </c>
      <c r="T83" s="2">
        <v>0.456853708</v>
      </c>
      <c r="U83" s="2">
        <v>0.409470307</v>
      </c>
      <c r="V83" s="2">
        <v>0.362086907</v>
      </c>
      <c r="W83" s="2">
        <v>0.311934972</v>
      </c>
      <c r="X83" s="2">
        <v>0.278985985</v>
      </c>
      <c r="Y83" s="2">
        <v>0.243268464</v>
      </c>
      <c r="Z83" s="2">
        <v>0.207550943</v>
      </c>
      <c r="AA83" s="2">
        <v>0.171833422</v>
      </c>
      <c r="AB83" s="2">
        <v>0.136115901</v>
      </c>
      <c r="AC83" s="2">
        <v>0.098180746</v>
      </c>
      <c r="AD83" s="2">
        <v>0.079064937</v>
      </c>
      <c r="AE83" s="2">
        <v>0.057731495</v>
      </c>
      <c r="AF83" s="2">
        <v>0.036398053</v>
      </c>
    </row>
    <row r="84" spans="1:32" ht="12.75">
      <c r="A84" s="5">
        <v>0.78125</v>
      </c>
      <c r="B84" s="2">
        <v>1.288588901</v>
      </c>
      <c r="C84" s="2">
        <v>1.24302397</v>
      </c>
      <c r="D84" s="2">
        <v>1.197459039</v>
      </c>
      <c r="E84" s="2">
        <v>1.151894108</v>
      </c>
      <c r="F84" s="2">
        <v>1.106329176</v>
      </c>
      <c r="G84" s="2">
        <v>1.060764245</v>
      </c>
      <c r="H84" s="2">
        <v>1.015199314</v>
      </c>
      <c r="I84" s="2">
        <v>0.969634383</v>
      </c>
      <c r="J84" s="2">
        <v>0.924069452</v>
      </c>
      <c r="K84" s="2">
        <v>0.878504521</v>
      </c>
      <c r="L84" s="2">
        <v>0.832939589</v>
      </c>
      <c r="M84" s="2">
        <v>0.787374658</v>
      </c>
      <c r="N84" s="2">
        <v>0.741809727</v>
      </c>
      <c r="O84" s="2">
        <v>0.696244796</v>
      </c>
      <c r="P84" s="2">
        <v>0.650679865</v>
      </c>
      <c r="Q84" s="2">
        <v>0.601586373</v>
      </c>
      <c r="R84" s="2">
        <v>0.557777867</v>
      </c>
      <c r="S84" s="2">
        <v>0.510440801</v>
      </c>
      <c r="T84" s="2">
        <v>0.463103735</v>
      </c>
      <c r="U84" s="2">
        <v>0.415766669</v>
      </c>
      <c r="V84" s="2">
        <v>0.368429603</v>
      </c>
      <c r="W84" s="2">
        <v>0.318267797</v>
      </c>
      <c r="X84" s="2">
        <v>0.285122381</v>
      </c>
      <c r="Y84" s="2">
        <v>0.249152225</v>
      </c>
      <c r="Z84" s="2">
        <v>0.213182069</v>
      </c>
      <c r="AA84" s="2">
        <v>0.177211913</v>
      </c>
      <c r="AB84" s="2">
        <v>0.141241757</v>
      </c>
      <c r="AC84" s="2">
        <v>0.102946327</v>
      </c>
      <c r="AD84" s="2">
        <v>0.082598459</v>
      </c>
      <c r="AE84" s="2">
        <v>0.059925317</v>
      </c>
      <c r="AF84" s="2">
        <v>0.037252174</v>
      </c>
    </row>
    <row r="85" spans="1:32" ht="12.75">
      <c r="A85" s="5">
        <v>0.7916666666666666</v>
      </c>
      <c r="B85" s="2">
        <v>1.28895312</v>
      </c>
      <c r="C85" s="2">
        <v>1.243461033</v>
      </c>
      <c r="D85" s="2">
        <v>1.197968945</v>
      </c>
      <c r="E85" s="2">
        <v>1.152476858</v>
      </c>
      <c r="F85" s="2">
        <v>1.10698477</v>
      </c>
      <c r="G85" s="2">
        <v>1.061492683</v>
      </c>
      <c r="H85" s="2">
        <v>1.016000595</v>
      </c>
      <c r="I85" s="2">
        <v>0.970508508</v>
      </c>
      <c r="J85" s="2">
        <v>0.925016421</v>
      </c>
      <c r="K85" s="2">
        <v>0.879524333</v>
      </c>
      <c r="L85" s="2">
        <v>0.834032246</v>
      </c>
      <c r="M85" s="2">
        <v>0.788540158</v>
      </c>
      <c r="N85" s="2">
        <v>0.743048071</v>
      </c>
      <c r="O85" s="2">
        <v>0.697555983</v>
      </c>
      <c r="P85" s="2">
        <v>0.652063896</v>
      </c>
      <c r="Q85" s="2">
        <v>0.603034752</v>
      </c>
      <c r="R85" s="2">
        <v>0.560272038</v>
      </c>
      <c r="S85" s="2">
        <v>0.513972267</v>
      </c>
      <c r="T85" s="2">
        <v>0.467672495</v>
      </c>
      <c r="U85" s="2">
        <v>0.421372724</v>
      </c>
      <c r="V85" s="2">
        <v>0.375072953</v>
      </c>
      <c r="W85" s="2">
        <v>0.325880874</v>
      </c>
      <c r="X85" s="2">
        <v>0.292598912</v>
      </c>
      <c r="Y85" s="2">
        <v>0.256424641</v>
      </c>
      <c r="Z85" s="2">
        <v>0.22025037</v>
      </c>
      <c r="AA85" s="2">
        <v>0.1840761</v>
      </c>
      <c r="AB85" s="2">
        <v>0.147901829</v>
      </c>
      <c r="AC85" s="2">
        <v>0.109259682</v>
      </c>
      <c r="AD85" s="2">
        <v>0.087186519</v>
      </c>
      <c r="AE85" s="2">
        <v>0.06264548</v>
      </c>
      <c r="AF85" s="2">
        <v>0.038104442</v>
      </c>
    </row>
    <row r="86" spans="1:32" ht="12.75">
      <c r="A86" s="5">
        <v>0.8020833333333334</v>
      </c>
      <c r="B86" s="2">
        <v>1.290772498</v>
      </c>
      <c r="C86" s="2">
        <v>1.245644286</v>
      </c>
      <c r="D86" s="2">
        <v>1.200516074</v>
      </c>
      <c r="E86" s="2">
        <v>1.155387863</v>
      </c>
      <c r="F86" s="2">
        <v>1.110259651</v>
      </c>
      <c r="G86" s="2">
        <v>1.065131439</v>
      </c>
      <c r="H86" s="2">
        <v>1.020003227</v>
      </c>
      <c r="I86" s="2">
        <v>0.974875015</v>
      </c>
      <c r="J86" s="2">
        <v>0.929746803</v>
      </c>
      <c r="K86" s="2">
        <v>0.884618592</v>
      </c>
      <c r="L86" s="2">
        <v>0.83949038</v>
      </c>
      <c r="M86" s="2">
        <v>0.794362168</v>
      </c>
      <c r="N86" s="2">
        <v>0.749233956</v>
      </c>
      <c r="O86" s="2">
        <v>0.704105744</v>
      </c>
      <c r="P86" s="2">
        <v>0.658977532</v>
      </c>
      <c r="Q86" s="2">
        <v>0.610269828</v>
      </c>
      <c r="R86" s="2">
        <v>0.567362185</v>
      </c>
      <c r="S86" s="2">
        <v>0.52087505</v>
      </c>
      <c r="T86" s="2">
        <v>0.474387915</v>
      </c>
      <c r="U86" s="2">
        <v>0.42790078</v>
      </c>
      <c r="V86" s="2">
        <v>0.381413644</v>
      </c>
      <c r="W86" s="2">
        <v>0.331980068</v>
      </c>
      <c r="X86" s="2">
        <v>0.298039189</v>
      </c>
      <c r="Y86" s="2">
        <v>0.261151869</v>
      </c>
      <c r="Z86" s="2">
        <v>0.224264548</v>
      </c>
      <c r="AA86" s="2">
        <v>0.187377228</v>
      </c>
      <c r="AB86" s="2">
        <v>0.150489908</v>
      </c>
      <c r="AC86" s="2">
        <v>0.111093295</v>
      </c>
      <c r="AD86" s="2">
        <v>0.088727091</v>
      </c>
      <c r="AE86" s="2">
        <v>0.063851595</v>
      </c>
      <c r="AF86" s="2">
        <v>0.038976099</v>
      </c>
    </row>
    <row r="87" spans="1:32" ht="12.75">
      <c r="A87" s="5">
        <v>0.8125</v>
      </c>
      <c r="B87" s="2">
        <v>1.291733973</v>
      </c>
      <c r="C87" s="2">
        <v>1.246798056</v>
      </c>
      <c r="D87" s="2">
        <v>1.201862139</v>
      </c>
      <c r="E87" s="2">
        <v>1.156926222</v>
      </c>
      <c r="F87" s="2">
        <v>1.111990305</v>
      </c>
      <c r="G87" s="2">
        <v>1.067054388</v>
      </c>
      <c r="H87" s="2">
        <v>1.022118471</v>
      </c>
      <c r="I87" s="2">
        <v>0.977182554</v>
      </c>
      <c r="J87" s="2">
        <v>0.932246637</v>
      </c>
      <c r="K87" s="2">
        <v>0.88731072</v>
      </c>
      <c r="L87" s="2">
        <v>0.842374803</v>
      </c>
      <c r="M87" s="2">
        <v>0.797438886</v>
      </c>
      <c r="N87" s="2">
        <v>0.752502969</v>
      </c>
      <c r="O87" s="2">
        <v>0.707567052</v>
      </c>
      <c r="P87" s="2">
        <v>0.662631136</v>
      </c>
      <c r="Q87" s="2">
        <v>0.614093299</v>
      </c>
      <c r="R87" s="2">
        <v>0.571473182</v>
      </c>
      <c r="S87" s="2">
        <v>0.525251146</v>
      </c>
      <c r="T87" s="2">
        <v>0.479029109</v>
      </c>
      <c r="U87" s="2">
        <v>0.432807073</v>
      </c>
      <c r="V87" s="2">
        <v>0.386585037</v>
      </c>
      <c r="W87" s="2">
        <v>0.337368733</v>
      </c>
      <c r="X87" s="2">
        <v>0.303030917</v>
      </c>
      <c r="Y87" s="2">
        <v>0.265698835</v>
      </c>
      <c r="Z87" s="2">
        <v>0.228366752</v>
      </c>
      <c r="AA87" s="2">
        <v>0.191034669</v>
      </c>
      <c r="AB87" s="2">
        <v>0.153702586</v>
      </c>
      <c r="AC87" s="2">
        <v>0.113800072</v>
      </c>
      <c r="AD87" s="2">
        <v>0.090854654</v>
      </c>
      <c r="AE87" s="2">
        <v>0.065338805</v>
      </c>
      <c r="AF87" s="2">
        <v>0.039822955</v>
      </c>
    </row>
    <row r="88" spans="1:32" ht="12.75">
      <c r="A88" s="5">
        <v>0.8229166666666666</v>
      </c>
      <c r="B88" s="2">
        <v>1.291520212</v>
      </c>
      <c r="C88" s="2">
        <v>1.246541543</v>
      </c>
      <c r="D88" s="2">
        <v>1.201562874</v>
      </c>
      <c r="E88" s="2">
        <v>1.156584205</v>
      </c>
      <c r="F88" s="2">
        <v>1.111605535</v>
      </c>
      <c r="G88" s="2">
        <v>1.066626866</v>
      </c>
      <c r="H88" s="2">
        <v>1.021648197</v>
      </c>
      <c r="I88" s="2">
        <v>0.976669528</v>
      </c>
      <c r="J88" s="2">
        <v>0.931690859</v>
      </c>
      <c r="K88" s="2">
        <v>0.88671219</v>
      </c>
      <c r="L88" s="2">
        <v>0.841733521</v>
      </c>
      <c r="M88" s="2">
        <v>0.796754852</v>
      </c>
      <c r="N88" s="2">
        <v>0.751776183</v>
      </c>
      <c r="O88" s="2">
        <v>0.706797514</v>
      </c>
      <c r="P88" s="2">
        <v>0.661818845</v>
      </c>
      <c r="Q88" s="2">
        <v>0.613243242</v>
      </c>
      <c r="R88" s="2">
        <v>0.571708921</v>
      </c>
      <c r="S88" s="2">
        <v>0.526577667</v>
      </c>
      <c r="T88" s="2">
        <v>0.481446413</v>
      </c>
      <c r="U88" s="2">
        <v>0.436315159</v>
      </c>
      <c r="V88" s="2">
        <v>0.391183905</v>
      </c>
      <c r="W88" s="2">
        <v>0.34300833</v>
      </c>
      <c r="X88" s="2">
        <v>0.308549917</v>
      </c>
      <c r="Y88" s="2">
        <v>0.271047183</v>
      </c>
      <c r="Z88" s="2">
        <v>0.233544449</v>
      </c>
      <c r="AA88" s="2">
        <v>0.196041715</v>
      </c>
      <c r="AB88" s="2">
        <v>0.158538981</v>
      </c>
      <c r="AC88" s="2">
        <v>0.118362757</v>
      </c>
      <c r="AD88" s="2">
        <v>0.094258482</v>
      </c>
      <c r="AE88" s="2">
        <v>0.067480718</v>
      </c>
      <c r="AF88" s="2">
        <v>0.040702954</v>
      </c>
    </row>
    <row r="89" spans="1:32" ht="12.75">
      <c r="A89" s="5">
        <v>0.8333333333333334</v>
      </c>
      <c r="B89" s="2">
        <v>1.290393934</v>
      </c>
      <c r="C89" s="2">
        <v>1.245190009</v>
      </c>
      <c r="D89" s="2">
        <v>1.199986085</v>
      </c>
      <c r="E89" s="2">
        <v>1.15478216</v>
      </c>
      <c r="F89" s="2">
        <v>1.109578235</v>
      </c>
      <c r="G89" s="2">
        <v>1.064374311</v>
      </c>
      <c r="H89" s="2">
        <v>1.019170386</v>
      </c>
      <c r="I89" s="2">
        <v>0.973966461</v>
      </c>
      <c r="J89" s="2">
        <v>0.928762537</v>
      </c>
      <c r="K89" s="2">
        <v>0.883558612</v>
      </c>
      <c r="L89" s="2">
        <v>0.838354687</v>
      </c>
      <c r="M89" s="2">
        <v>0.793150763</v>
      </c>
      <c r="N89" s="2">
        <v>0.747946838</v>
      </c>
      <c r="O89" s="2">
        <v>0.702742913</v>
      </c>
      <c r="P89" s="2">
        <v>0.657538989</v>
      </c>
      <c r="Q89" s="2">
        <v>0.608764401</v>
      </c>
      <c r="R89" s="2">
        <v>0.568609763</v>
      </c>
      <c r="S89" s="2">
        <v>0.524884463</v>
      </c>
      <c r="T89" s="2">
        <v>0.481159162</v>
      </c>
      <c r="U89" s="2">
        <v>0.437433862</v>
      </c>
      <c r="V89" s="2">
        <v>0.393708561</v>
      </c>
      <c r="W89" s="2">
        <v>0.346904361</v>
      </c>
      <c r="X89" s="2">
        <v>0.312459803</v>
      </c>
      <c r="Y89" s="2">
        <v>0.274936346</v>
      </c>
      <c r="Z89" s="2">
        <v>0.237412889</v>
      </c>
      <c r="AA89" s="2">
        <v>0.199889431</v>
      </c>
      <c r="AB89" s="2">
        <v>0.162365974</v>
      </c>
      <c r="AC89" s="2">
        <v>0.122084953</v>
      </c>
      <c r="AD89" s="2">
        <v>0.097088539</v>
      </c>
      <c r="AE89" s="2">
        <v>0.069334562</v>
      </c>
      <c r="AF89" s="2">
        <v>0.041580584</v>
      </c>
    </row>
    <row r="90" spans="1:32" ht="12.75">
      <c r="A90" s="5">
        <v>0.84375</v>
      </c>
      <c r="B90" s="2">
        <v>1.28748987</v>
      </c>
      <c r="C90" s="2">
        <v>1.241705133</v>
      </c>
      <c r="D90" s="2">
        <v>1.195920396</v>
      </c>
      <c r="E90" s="2">
        <v>1.150135658</v>
      </c>
      <c r="F90" s="2">
        <v>1.104350921</v>
      </c>
      <c r="G90" s="2">
        <v>1.058566184</v>
      </c>
      <c r="H90" s="2">
        <v>1.012781446</v>
      </c>
      <c r="I90" s="2">
        <v>0.966996709</v>
      </c>
      <c r="J90" s="2">
        <v>0.921211972</v>
      </c>
      <c r="K90" s="2">
        <v>0.875427234</v>
      </c>
      <c r="L90" s="2">
        <v>0.829642497</v>
      </c>
      <c r="M90" s="2">
        <v>0.78385776</v>
      </c>
      <c r="N90" s="2">
        <v>0.738073022</v>
      </c>
      <c r="O90" s="2">
        <v>0.692288285</v>
      </c>
      <c r="P90" s="2">
        <v>0.646503548</v>
      </c>
      <c r="Q90" s="2">
        <v>0.597215884</v>
      </c>
      <c r="R90" s="2">
        <v>0.559546061</v>
      </c>
      <c r="S90" s="2">
        <v>0.518373313</v>
      </c>
      <c r="T90" s="2">
        <v>0.477200564</v>
      </c>
      <c r="U90" s="2">
        <v>0.436027815</v>
      </c>
      <c r="V90" s="2">
        <v>0.394855066</v>
      </c>
      <c r="W90" s="2">
        <v>0.350570876</v>
      </c>
      <c r="X90" s="2">
        <v>0.315842912</v>
      </c>
      <c r="Y90" s="2">
        <v>0.278003506</v>
      </c>
      <c r="Z90" s="2">
        <v>0.240164101</v>
      </c>
      <c r="AA90" s="2">
        <v>0.202324695</v>
      </c>
      <c r="AB90" s="2">
        <v>0.16448529</v>
      </c>
      <c r="AC90" s="2">
        <v>0.123848487</v>
      </c>
      <c r="AD90" s="2">
        <v>0.098584174</v>
      </c>
      <c r="AE90" s="2">
        <v>0.070522464</v>
      </c>
      <c r="AF90" s="2">
        <v>0.042460753</v>
      </c>
    </row>
    <row r="91" spans="1:32" ht="12.75">
      <c r="A91" s="5">
        <v>0.8541666666666666</v>
      </c>
      <c r="B91" s="2">
        <v>1.286269617</v>
      </c>
      <c r="C91" s="2">
        <v>1.240240829</v>
      </c>
      <c r="D91" s="2">
        <v>1.194212041</v>
      </c>
      <c r="E91" s="2">
        <v>1.148183252</v>
      </c>
      <c r="F91" s="2">
        <v>1.102154464</v>
      </c>
      <c r="G91" s="2">
        <v>1.056125676</v>
      </c>
      <c r="H91" s="2">
        <v>1.010096888</v>
      </c>
      <c r="I91" s="2">
        <v>0.9640681</v>
      </c>
      <c r="J91" s="2">
        <v>0.918039312</v>
      </c>
      <c r="K91" s="2">
        <v>0.872010524</v>
      </c>
      <c r="L91" s="2">
        <v>0.825981736</v>
      </c>
      <c r="M91" s="2">
        <v>0.779952948</v>
      </c>
      <c r="N91" s="2">
        <v>0.73392416</v>
      </c>
      <c r="O91" s="2">
        <v>0.687895372</v>
      </c>
      <c r="P91" s="2">
        <v>0.641866583</v>
      </c>
      <c r="Q91" s="2">
        <v>0.592363332</v>
      </c>
      <c r="R91" s="2">
        <v>0.555781845</v>
      </c>
      <c r="S91" s="2">
        <v>0.515725895</v>
      </c>
      <c r="T91" s="2">
        <v>0.475669945</v>
      </c>
      <c r="U91" s="2">
        <v>0.435613995</v>
      </c>
      <c r="V91" s="2">
        <v>0.395558045</v>
      </c>
      <c r="W91" s="2">
        <v>0.352374645</v>
      </c>
      <c r="X91" s="2">
        <v>0.318264633</v>
      </c>
      <c r="Y91" s="2">
        <v>0.281027171</v>
      </c>
      <c r="Z91" s="2">
        <v>0.243789708</v>
      </c>
      <c r="AA91" s="2">
        <v>0.206552246</v>
      </c>
      <c r="AB91" s="2">
        <v>0.169314784</v>
      </c>
      <c r="AC91" s="2">
        <v>0.129159953</v>
      </c>
      <c r="AD91" s="2">
        <v>0.102488457</v>
      </c>
      <c r="AE91" s="2">
        <v>0.072899593</v>
      </c>
      <c r="AF91" s="2">
        <v>0.043310729</v>
      </c>
    </row>
    <row r="92" spans="1:32" ht="12.75">
      <c r="A92" s="5">
        <v>0.8645833333333334</v>
      </c>
      <c r="B92" s="2">
        <v>1.285455639</v>
      </c>
      <c r="C92" s="2">
        <v>1.239264056</v>
      </c>
      <c r="D92" s="2">
        <v>1.193072472</v>
      </c>
      <c r="E92" s="2">
        <v>1.146880888</v>
      </c>
      <c r="F92" s="2">
        <v>1.100689305</v>
      </c>
      <c r="G92" s="2">
        <v>1.054497721</v>
      </c>
      <c r="H92" s="2">
        <v>1.008306137</v>
      </c>
      <c r="I92" s="2">
        <v>0.962114554</v>
      </c>
      <c r="J92" s="2">
        <v>0.91592297</v>
      </c>
      <c r="K92" s="2">
        <v>0.869731387</v>
      </c>
      <c r="L92" s="2">
        <v>0.823539803</v>
      </c>
      <c r="M92" s="2">
        <v>0.777348219</v>
      </c>
      <c r="N92" s="2">
        <v>0.731156636</v>
      </c>
      <c r="O92" s="2">
        <v>0.684965052</v>
      </c>
      <c r="P92" s="2">
        <v>0.638773469</v>
      </c>
      <c r="Q92" s="2">
        <v>0.589126407</v>
      </c>
      <c r="R92" s="2">
        <v>0.553600219</v>
      </c>
      <c r="S92" s="2">
        <v>0.514618552</v>
      </c>
      <c r="T92" s="2">
        <v>0.475636886</v>
      </c>
      <c r="U92" s="2">
        <v>0.43665522</v>
      </c>
      <c r="V92" s="2">
        <v>0.397673553</v>
      </c>
      <c r="W92" s="2">
        <v>0.355536375</v>
      </c>
      <c r="X92" s="2">
        <v>0.321593875</v>
      </c>
      <c r="Y92" s="2">
        <v>0.284495863</v>
      </c>
      <c r="Z92" s="2">
        <v>0.24739785</v>
      </c>
      <c r="AA92" s="2">
        <v>0.210299838</v>
      </c>
      <c r="AB92" s="2">
        <v>0.173201826</v>
      </c>
      <c r="AC92" s="2">
        <v>0.133097506</v>
      </c>
      <c r="AD92" s="2">
        <v>0.105454864</v>
      </c>
      <c r="AE92" s="2">
        <v>0.074805914</v>
      </c>
      <c r="AF92" s="2">
        <v>0.044156965</v>
      </c>
    </row>
    <row r="93" spans="1:32" ht="12.75">
      <c r="A93" s="5">
        <v>0.875</v>
      </c>
      <c r="B93" s="2">
        <v>1.28394517</v>
      </c>
      <c r="C93" s="2">
        <v>1.237451493</v>
      </c>
      <c r="D93" s="2">
        <v>1.190957816</v>
      </c>
      <c r="E93" s="2">
        <v>1.144464138</v>
      </c>
      <c r="F93" s="2">
        <v>1.097970461</v>
      </c>
      <c r="G93" s="2">
        <v>1.051476783</v>
      </c>
      <c r="H93" s="2">
        <v>1.004983106</v>
      </c>
      <c r="I93" s="2">
        <v>0.958489429</v>
      </c>
      <c r="J93" s="2">
        <v>0.911995751</v>
      </c>
      <c r="K93" s="2">
        <v>0.865502074</v>
      </c>
      <c r="L93" s="2">
        <v>0.819008396</v>
      </c>
      <c r="M93" s="2">
        <v>0.772514719</v>
      </c>
      <c r="N93" s="2">
        <v>0.726021042</v>
      </c>
      <c r="O93" s="2">
        <v>0.679527364</v>
      </c>
      <c r="P93" s="2">
        <v>0.633033687</v>
      </c>
      <c r="Q93" s="2">
        <v>0.583119763</v>
      </c>
      <c r="R93" s="2">
        <v>0.549242414</v>
      </c>
      <c r="S93" s="2">
        <v>0.511944819</v>
      </c>
      <c r="T93" s="2">
        <v>0.474647224</v>
      </c>
      <c r="U93" s="2">
        <v>0.437349629</v>
      </c>
      <c r="V93" s="2">
        <v>0.400052033</v>
      </c>
      <c r="W93" s="2">
        <v>0.359563187</v>
      </c>
      <c r="X93" s="2">
        <v>0.325251631</v>
      </c>
      <c r="Y93" s="2">
        <v>0.287748824</v>
      </c>
      <c r="Z93" s="2">
        <v>0.250246017</v>
      </c>
      <c r="AA93" s="2">
        <v>0.212743211</v>
      </c>
      <c r="AB93" s="2">
        <v>0.175240404</v>
      </c>
      <c r="AC93" s="2">
        <v>0.134695202</v>
      </c>
      <c r="AD93" s="2">
        <v>0.106791571</v>
      </c>
      <c r="AE93" s="2">
        <v>0.075845546</v>
      </c>
      <c r="AF93" s="2">
        <v>0.04489952</v>
      </c>
    </row>
    <row r="94" spans="1:32" ht="12.75">
      <c r="A94" s="5">
        <v>0.8854166666666666</v>
      </c>
      <c r="B94" s="2">
        <v>1.281970967</v>
      </c>
      <c r="C94" s="2">
        <v>1.23508245</v>
      </c>
      <c r="D94" s="2">
        <v>1.188193932</v>
      </c>
      <c r="E94" s="2">
        <v>1.141305414</v>
      </c>
      <c r="F94" s="2">
        <v>1.094416896</v>
      </c>
      <c r="G94" s="2">
        <v>1.047528378</v>
      </c>
      <c r="H94" s="2">
        <v>1.00063986</v>
      </c>
      <c r="I94" s="2">
        <v>0.953751342</v>
      </c>
      <c r="J94" s="2">
        <v>0.906862824</v>
      </c>
      <c r="K94" s="2">
        <v>0.859974306</v>
      </c>
      <c r="L94" s="2">
        <v>0.813085788</v>
      </c>
      <c r="M94" s="2">
        <v>0.76619727</v>
      </c>
      <c r="N94" s="2">
        <v>0.719308752</v>
      </c>
      <c r="O94" s="2">
        <v>0.672420234</v>
      </c>
      <c r="P94" s="2">
        <v>0.625531716</v>
      </c>
      <c r="Q94" s="2">
        <v>0.575269</v>
      </c>
      <c r="R94" s="2">
        <v>0.54280558</v>
      </c>
      <c r="S94" s="2">
        <v>0.506967962</v>
      </c>
      <c r="T94" s="2">
        <v>0.471130344</v>
      </c>
      <c r="U94" s="2">
        <v>0.435292726</v>
      </c>
      <c r="V94" s="2">
        <v>0.399455108</v>
      </c>
      <c r="W94" s="2">
        <v>0.360418646</v>
      </c>
      <c r="X94" s="2">
        <v>0.326229182</v>
      </c>
      <c r="Y94" s="2">
        <v>0.288840875</v>
      </c>
      <c r="Z94" s="2">
        <v>0.251452567</v>
      </c>
      <c r="AA94" s="2">
        <v>0.21406426</v>
      </c>
      <c r="AB94" s="2">
        <v>0.176675952</v>
      </c>
      <c r="AC94" s="2">
        <v>0.136211012</v>
      </c>
      <c r="AD94" s="2">
        <v>0.108040756</v>
      </c>
      <c r="AE94" s="2">
        <v>0.076793868</v>
      </c>
      <c r="AF94" s="2">
        <v>0.045546979</v>
      </c>
    </row>
    <row r="95" spans="1:32" ht="12.75">
      <c r="A95" s="5">
        <v>0.8958333333333334</v>
      </c>
      <c r="B95" s="2">
        <v>1.279715222</v>
      </c>
      <c r="C95" s="2">
        <v>1.232375555</v>
      </c>
      <c r="D95" s="2">
        <v>1.185035888</v>
      </c>
      <c r="E95" s="2">
        <v>1.13769622</v>
      </c>
      <c r="F95" s="2">
        <v>1.090356553</v>
      </c>
      <c r="G95" s="2">
        <v>1.043016886</v>
      </c>
      <c r="H95" s="2">
        <v>0.995677219</v>
      </c>
      <c r="I95" s="2">
        <v>0.948337552</v>
      </c>
      <c r="J95" s="2">
        <v>0.900997885</v>
      </c>
      <c r="K95" s="2">
        <v>0.853658218</v>
      </c>
      <c r="L95" s="2">
        <v>0.806318551</v>
      </c>
      <c r="M95" s="2">
        <v>0.758978884</v>
      </c>
      <c r="N95" s="2">
        <v>0.711639217</v>
      </c>
      <c r="O95" s="2">
        <v>0.664299549</v>
      </c>
      <c r="P95" s="2">
        <v>0.616959882</v>
      </c>
      <c r="Q95" s="2">
        <v>0.566298632</v>
      </c>
      <c r="R95" s="2">
        <v>0.536535292</v>
      </c>
      <c r="S95" s="2">
        <v>0.503450368</v>
      </c>
      <c r="T95" s="2">
        <v>0.470365444</v>
      </c>
      <c r="U95" s="2">
        <v>0.437280521</v>
      </c>
      <c r="V95" s="2">
        <v>0.404195597</v>
      </c>
      <c r="W95" s="2">
        <v>0.36784591</v>
      </c>
      <c r="X95" s="2">
        <v>0.332662223</v>
      </c>
      <c r="Y95" s="2">
        <v>0.294213773</v>
      </c>
      <c r="Z95" s="2">
        <v>0.255765323</v>
      </c>
      <c r="AA95" s="2">
        <v>0.217316873</v>
      </c>
      <c r="AB95" s="2">
        <v>0.178868423</v>
      </c>
      <c r="AC95" s="2">
        <v>0.137318329</v>
      </c>
      <c r="AD95" s="2">
        <v>0.108272578</v>
      </c>
      <c r="AE95" s="2">
        <v>0.076125184</v>
      </c>
      <c r="AF95" s="2">
        <v>0.04397779</v>
      </c>
    </row>
    <row r="96" spans="1:32" ht="12.75">
      <c r="A96" s="5">
        <v>0.90625</v>
      </c>
      <c r="B96" s="2">
        <v>1.279239108</v>
      </c>
      <c r="C96" s="2">
        <v>1.231804218</v>
      </c>
      <c r="D96" s="2">
        <v>1.184369328</v>
      </c>
      <c r="E96" s="2">
        <v>1.136934438</v>
      </c>
      <c r="F96" s="2">
        <v>1.089499548</v>
      </c>
      <c r="G96" s="2">
        <v>1.042064658</v>
      </c>
      <c r="H96" s="2">
        <v>0.994629768</v>
      </c>
      <c r="I96" s="2">
        <v>0.947194879</v>
      </c>
      <c r="J96" s="2">
        <v>0.899759989</v>
      </c>
      <c r="K96" s="2">
        <v>0.852325099</v>
      </c>
      <c r="L96" s="2">
        <v>0.804890209</v>
      </c>
      <c r="M96" s="2">
        <v>0.757455319</v>
      </c>
      <c r="N96" s="2">
        <v>0.710020429</v>
      </c>
      <c r="O96" s="2">
        <v>0.662585539</v>
      </c>
      <c r="P96" s="2">
        <v>0.615150649</v>
      </c>
      <c r="Q96" s="2">
        <v>0.564405282</v>
      </c>
      <c r="R96" s="2">
        <v>0.535090642</v>
      </c>
      <c r="S96" s="2">
        <v>0.502465524</v>
      </c>
      <c r="T96" s="2">
        <v>0.469840406</v>
      </c>
      <c r="U96" s="2">
        <v>0.437215288</v>
      </c>
      <c r="V96" s="2">
        <v>0.404590171</v>
      </c>
      <c r="W96" s="2">
        <v>0.368692773</v>
      </c>
      <c r="X96" s="2">
        <v>0.333434232</v>
      </c>
      <c r="Y96" s="2">
        <v>0.29490341</v>
      </c>
      <c r="Z96" s="2">
        <v>0.256372589</v>
      </c>
      <c r="AA96" s="2">
        <v>0.217841768</v>
      </c>
      <c r="AB96" s="2">
        <v>0.179310947</v>
      </c>
      <c r="AC96" s="2">
        <v>0.137670526</v>
      </c>
      <c r="AD96" s="2">
        <v>0.108636656</v>
      </c>
      <c r="AE96" s="2">
        <v>0.076493187</v>
      </c>
      <c r="AF96" s="2">
        <v>0.044349718</v>
      </c>
    </row>
    <row r="97" spans="1:32" ht="12.75">
      <c r="A97" s="5">
        <v>0.9166666666666666</v>
      </c>
      <c r="B97" s="2">
        <v>1.280089026</v>
      </c>
      <c r="C97" s="2">
        <v>1.23282412</v>
      </c>
      <c r="D97" s="2">
        <v>1.185559214</v>
      </c>
      <c r="E97" s="2">
        <v>1.138294308</v>
      </c>
      <c r="F97" s="2">
        <v>1.091029402</v>
      </c>
      <c r="G97" s="2">
        <v>1.043764496</v>
      </c>
      <c r="H97" s="2">
        <v>0.99649959</v>
      </c>
      <c r="I97" s="2">
        <v>0.949234683</v>
      </c>
      <c r="J97" s="2">
        <v>0.901969777</v>
      </c>
      <c r="K97" s="2">
        <v>0.854704871</v>
      </c>
      <c r="L97" s="2">
        <v>0.807439965</v>
      </c>
      <c r="M97" s="2">
        <v>0.760175059</v>
      </c>
      <c r="N97" s="2">
        <v>0.712910153</v>
      </c>
      <c r="O97" s="2">
        <v>0.665645247</v>
      </c>
      <c r="P97" s="2">
        <v>0.61838034</v>
      </c>
      <c r="Q97" s="2">
        <v>0.567785132</v>
      </c>
      <c r="R97" s="2">
        <v>0.538217619</v>
      </c>
      <c r="S97" s="2">
        <v>0.505319804</v>
      </c>
      <c r="T97" s="2">
        <v>0.472421989</v>
      </c>
      <c r="U97" s="2">
        <v>0.439524174</v>
      </c>
      <c r="V97" s="2">
        <v>0.406626359</v>
      </c>
      <c r="W97" s="2">
        <v>0.370440751</v>
      </c>
      <c r="X97" s="2">
        <v>0.33533594</v>
      </c>
      <c r="Y97" s="2">
        <v>0.296943335</v>
      </c>
      <c r="Z97" s="2">
        <v>0.258550731</v>
      </c>
      <c r="AA97" s="2">
        <v>0.220158126</v>
      </c>
      <c r="AB97" s="2">
        <v>0.181765522</v>
      </c>
      <c r="AC97" s="2">
        <v>0.140206048</v>
      </c>
      <c r="AD97" s="2">
        <v>0.110438223</v>
      </c>
      <c r="AE97" s="2">
        <v>0.077503528</v>
      </c>
      <c r="AF97" s="2">
        <v>0.044568834</v>
      </c>
    </row>
    <row r="98" spans="1:32" ht="12.75">
      <c r="A98" s="5">
        <v>0.9270833333333334</v>
      </c>
      <c r="B98" s="2">
        <v>1.280605899</v>
      </c>
      <c r="C98" s="2">
        <v>1.233444368</v>
      </c>
      <c r="D98" s="2">
        <v>1.186282836</v>
      </c>
      <c r="E98" s="2">
        <v>1.139121304</v>
      </c>
      <c r="F98" s="2">
        <v>1.091959773</v>
      </c>
      <c r="G98" s="2">
        <v>1.044798241</v>
      </c>
      <c r="H98" s="2">
        <v>0.99763671</v>
      </c>
      <c r="I98" s="2">
        <v>0.950475178</v>
      </c>
      <c r="J98" s="2">
        <v>0.903313646</v>
      </c>
      <c r="K98" s="2">
        <v>0.856152115</v>
      </c>
      <c r="L98" s="2">
        <v>0.808990583</v>
      </c>
      <c r="M98" s="2">
        <v>0.761829052</v>
      </c>
      <c r="N98" s="2">
        <v>0.71466752</v>
      </c>
      <c r="O98" s="2">
        <v>0.667505988</v>
      </c>
      <c r="P98" s="2">
        <v>0.620344457</v>
      </c>
      <c r="Q98" s="2">
        <v>0.569840567</v>
      </c>
      <c r="R98" s="2">
        <v>0.540268744</v>
      </c>
      <c r="S98" s="2">
        <v>0.507354562</v>
      </c>
      <c r="T98" s="2">
        <v>0.474440381</v>
      </c>
      <c r="U98" s="2">
        <v>0.441526199</v>
      </c>
      <c r="V98" s="2">
        <v>0.408612018</v>
      </c>
      <c r="W98" s="2">
        <v>0.372392718</v>
      </c>
      <c r="X98" s="2">
        <v>0.336792452</v>
      </c>
      <c r="Y98" s="2">
        <v>0.297887068</v>
      </c>
      <c r="Z98" s="2">
        <v>0.258981684</v>
      </c>
      <c r="AA98" s="2">
        <v>0.2200763</v>
      </c>
      <c r="AB98" s="2">
        <v>0.181170916</v>
      </c>
      <c r="AC98" s="2">
        <v>0.139123123</v>
      </c>
      <c r="AD98" s="2">
        <v>0.109767308</v>
      </c>
      <c r="AE98" s="2">
        <v>0.077269084</v>
      </c>
      <c r="AF98" s="2">
        <v>0.04477086</v>
      </c>
    </row>
    <row r="99" spans="1:32" ht="12.75">
      <c r="A99" s="5">
        <v>0.9375</v>
      </c>
      <c r="B99" s="2">
        <v>1.282063764</v>
      </c>
      <c r="C99" s="2">
        <v>1.235193805</v>
      </c>
      <c r="D99" s="2">
        <v>1.188323846</v>
      </c>
      <c r="E99" s="2">
        <v>1.141453888</v>
      </c>
      <c r="F99" s="2">
        <v>1.094583929</v>
      </c>
      <c r="G99" s="2">
        <v>1.04771397</v>
      </c>
      <c r="H99" s="2">
        <v>1.000844012</v>
      </c>
      <c r="I99" s="2">
        <v>0.953974053</v>
      </c>
      <c r="J99" s="2">
        <v>0.907104094</v>
      </c>
      <c r="K99" s="2">
        <v>0.860234135</v>
      </c>
      <c r="L99" s="2">
        <v>0.813364177</v>
      </c>
      <c r="M99" s="2">
        <v>0.766494218</v>
      </c>
      <c r="N99" s="2">
        <v>0.719624259</v>
      </c>
      <c r="O99" s="2">
        <v>0.672754301</v>
      </c>
      <c r="P99" s="2">
        <v>0.625884342</v>
      </c>
      <c r="Q99" s="2">
        <v>0.575638021</v>
      </c>
      <c r="R99" s="2">
        <v>0.545306548</v>
      </c>
      <c r="S99" s="2">
        <v>0.511598714</v>
      </c>
      <c r="T99" s="2">
        <v>0.477890879</v>
      </c>
      <c r="U99" s="2">
        <v>0.444183044</v>
      </c>
      <c r="V99" s="2">
        <v>0.410475209</v>
      </c>
      <c r="W99" s="2">
        <v>0.373452847</v>
      </c>
      <c r="X99" s="2">
        <v>0.337707839</v>
      </c>
      <c r="Y99" s="2">
        <v>0.298648303</v>
      </c>
      <c r="Z99" s="2">
        <v>0.259588767</v>
      </c>
      <c r="AA99" s="2">
        <v>0.220529232</v>
      </c>
      <c r="AB99" s="2">
        <v>0.181469696</v>
      </c>
      <c r="AC99" s="2">
        <v>0.139264557</v>
      </c>
      <c r="AD99" s="2">
        <v>0.109877121</v>
      </c>
      <c r="AE99" s="2">
        <v>0.077344081</v>
      </c>
      <c r="AF99" s="2">
        <v>0.044811041</v>
      </c>
    </row>
    <row r="100" spans="1:32" ht="12.75">
      <c r="A100" s="5">
        <v>0.9479166666666666</v>
      </c>
      <c r="B100" s="2">
        <v>1.283146336</v>
      </c>
      <c r="C100" s="2">
        <v>1.236492892</v>
      </c>
      <c r="D100" s="2">
        <v>1.189839447</v>
      </c>
      <c r="E100" s="2">
        <v>1.143186003</v>
      </c>
      <c r="F100" s="2">
        <v>1.096532559</v>
      </c>
      <c r="G100" s="2">
        <v>1.049879115</v>
      </c>
      <c r="H100" s="2">
        <v>1.00322567</v>
      </c>
      <c r="I100" s="2">
        <v>0.956572226</v>
      </c>
      <c r="J100" s="2">
        <v>0.909918782</v>
      </c>
      <c r="K100" s="2">
        <v>0.863265338</v>
      </c>
      <c r="L100" s="2">
        <v>0.816611893</v>
      </c>
      <c r="M100" s="2">
        <v>0.769958449</v>
      </c>
      <c r="N100" s="2">
        <v>0.723305005</v>
      </c>
      <c r="O100" s="2">
        <v>0.676651561</v>
      </c>
      <c r="P100" s="2">
        <v>0.629998116</v>
      </c>
      <c r="Q100" s="2">
        <v>0.579943059</v>
      </c>
      <c r="R100" s="2">
        <v>0.548848656</v>
      </c>
      <c r="S100" s="2">
        <v>0.514352639</v>
      </c>
      <c r="T100" s="2">
        <v>0.479856622</v>
      </c>
      <c r="U100" s="2">
        <v>0.445360606</v>
      </c>
      <c r="V100" s="2">
        <v>0.410864589</v>
      </c>
      <c r="W100" s="2">
        <v>0.373057554</v>
      </c>
      <c r="X100" s="2">
        <v>0.337471704</v>
      </c>
      <c r="Y100" s="2">
        <v>0.298574835</v>
      </c>
      <c r="Z100" s="2">
        <v>0.259677966</v>
      </c>
      <c r="AA100" s="2">
        <v>0.220781097</v>
      </c>
      <c r="AB100" s="2">
        <v>0.181884229</v>
      </c>
      <c r="AC100" s="2">
        <v>0.139829006</v>
      </c>
      <c r="AD100" s="2">
        <v>0.110266503</v>
      </c>
      <c r="AE100" s="2">
        <v>0.077545647</v>
      </c>
      <c r="AF100" s="2">
        <v>0.04482479</v>
      </c>
    </row>
    <row r="101" spans="1:32" ht="12.75">
      <c r="A101" s="5">
        <v>0.9583333333333334</v>
      </c>
      <c r="B101" s="2">
        <v>1.282606983</v>
      </c>
      <c r="C101" s="2">
        <v>1.235845668</v>
      </c>
      <c r="D101" s="2">
        <v>1.189084353</v>
      </c>
      <c r="E101" s="2">
        <v>1.142323038</v>
      </c>
      <c r="F101" s="2">
        <v>1.095561723</v>
      </c>
      <c r="G101" s="2">
        <v>1.048800408</v>
      </c>
      <c r="H101" s="2">
        <v>1.002039093</v>
      </c>
      <c r="I101" s="2">
        <v>0.955277778</v>
      </c>
      <c r="J101" s="2">
        <v>0.908516463</v>
      </c>
      <c r="K101" s="2">
        <v>0.861755148</v>
      </c>
      <c r="L101" s="2">
        <v>0.814993833</v>
      </c>
      <c r="M101" s="2">
        <v>0.768232518</v>
      </c>
      <c r="N101" s="2">
        <v>0.721471203</v>
      </c>
      <c r="O101" s="2">
        <v>0.674709888</v>
      </c>
      <c r="P101" s="2">
        <v>0.627948573</v>
      </c>
      <c r="Q101" s="2">
        <v>0.577798225</v>
      </c>
      <c r="R101" s="2">
        <v>0.547178315</v>
      </c>
      <c r="S101" s="2">
        <v>0.513169371</v>
      </c>
      <c r="T101" s="2">
        <v>0.479160427</v>
      </c>
      <c r="U101" s="2">
        <v>0.445151483</v>
      </c>
      <c r="V101" s="2">
        <v>0.41114254</v>
      </c>
      <c r="W101" s="2">
        <v>0.373815847</v>
      </c>
      <c r="X101" s="2">
        <v>0.338284161</v>
      </c>
      <c r="Y101" s="2">
        <v>0.299434727</v>
      </c>
      <c r="Z101" s="2">
        <v>0.260585293</v>
      </c>
      <c r="AA101" s="2">
        <v>0.221735858</v>
      </c>
      <c r="AB101" s="2">
        <v>0.182886424</v>
      </c>
      <c r="AC101" s="2">
        <v>0.140855451</v>
      </c>
      <c r="AD101" s="2">
        <v>0.11091613</v>
      </c>
      <c r="AE101" s="2">
        <v>0.077795271</v>
      </c>
      <c r="AF101" s="2">
        <v>0.044674412</v>
      </c>
    </row>
    <row r="102" spans="1:32" ht="12.75">
      <c r="A102" s="5">
        <v>0.96875</v>
      </c>
      <c r="B102" s="2">
        <v>1.283369728</v>
      </c>
      <c r="C102" s="2">
        <v>1.236760962</v>
      </c>
      <c r="D102" s="2">
        <v>1.190152196</v>
      </c>
      <c r="E102" s="2">
        <v>1.14354343</v>
      </c>
      <c r="F102" s="2">
        <v>1.096934664</v>
      </c>
      <c r="G102" s="2">
        <v>1.050325898</v>
      </c>
      <c r="H102" s="2">
        <v>1.003717132</v>
      </c>
      <c r="I102" s="2">
        <v>0.957108367</v>
      </c>
      <c r="J102" s="2">
        <v>0.910499601</v>
      </c>
      <c r="K102" s="2">
        <v>0.863890835</v>
      </c>
      <c r="L102" s="2">
        <v>0.817282069</v>
      </c>
      <c r="M102" s="2">
        <v>0.770673303</v>
      </c>
      <c r="N102" s="2">
        <v>0.724064537</v>
      </c>
      <c r="O102" s="2">
        <v>0.677455771</v>
      </c>
      <c r="P102" s="2">
        <v>0.630847005</v>
      </c>
      <c r="Q102" s="2">
        <v>0.580831415</v>
      </c>
      <c r="R102" s="2">
        <v>0.549622496</v>
      </c>
      <c r="S102" s="2">
        <v>0.515006752</v>
      </c>
      <c r="T102" s="2">
        <v>0.480391008</v>
      </c>
      <c r="U102" s="2">
        <v>0.445775265</v>
      </c>
      <c r="V102" s="2">
        <v>0.411159521</v>
      </c>
      <c r="W102" s="2">
        <v>0.373231217</v>
      </c>
      <c r="X102" s="2">
        <v>0.337418066</v>
      </c>
      <c r="Y102" s="2">
        <v>0.298292355</v>
      </c>
      <c r="Z102" s="2">
        <v>0.259166644</v>
      </c>
      <c r="AA102" s="2">
        <v>0.220040933</v>
      </c>
      <c r="AB102" s="2">
        <v>0.180915223</v>
      </c>
      <c r="AC102" s="2">
        <v>0.138657617</v>
      </c>
      <c r="AD102" s="2">
        <v>0.109328877</v>
      </c>
      <c r="AE102" s="2">
        <v>0.076868242</v>
      </c>
      <c r="AF102" s="2">
        <v>0.044407607</v>
      </c>
    </row>
    <row r="103" spans="1:32" ht="12.75">
      <c r="A103" s="5">
        <v>0.9791666666666666</v>
      </c>
      <c r="B103" s="2">
        <v>1.284120761</v>
      </c>
      <c r="C103" s="2">
        <v>1.237662202</v>
      </c>
      <c r="D103" s="2">
        <v>1.191203642</v>
      </c>
      <c r="E103" s="2">
        <v>1.144745083</v>
      </c>
      <c r="F103" s="2">
        <v>1.098286524</v>
      </c>
      <c r="G103" s="2">
        <v>1.051827965</v>
      </c>
      <c r="H103" s="2">
        <v>1.005369405</v>
      </c>
      <c r="I103" s="2">
        <v>0.958910846</v>
      </c>
      <c r="J103" s="2">
        <v>0.912452287</v>
      </c>
      <c r="K103" s="2">
        <v>0.865993728</v>
      </c>
      <c r="L103" s="2">
        <v>0.819535168</v>
      </c>
      <c r="M103" s="2">
        <v>0.773076609</v>
      </c>
      <c r="N103" s="2">
        <v>0.72661805</v>
      </c>
      <c r="O103" s="2">
        <v>0.680159491</v>
      </c>
      <c r="P103" s="2">
        <v>0.633700931</v>
      </c>
      <c r="Q103" s="2">
        <v>0.58381803</v>
      </c>
      <c r="R103" s="2">
        <v>0.552345014</v>
      </c>
      <c r="S103" s="2">
        <v>0.517447657</v>
      </c>
      <c r="T103" s="2">
        <v>0.482550299</v>
      </c>
      <c r="U103" s="2">
        <v>0.447652942</v>
      </c>
      <c r="V103" s="2">
        <v>0.412755584</v>
      </c>
      <c r="W103" s="2">
        <v>0.374534103</v>
      </c>
      <c r="X103" s="2">
        <v>0.338442179</v>
      </c>
      <c r="Y103" s="2">
        <v>0.299026132</v>
      </c>
      <c r="Z103" s="2">
        <v>0.259610085</v>
      </c>
      <c r="AA103" s="2">
        <v>0.220194037</v>
      </c>
      <c r="AB103" s="2">
        <v>0.18077799</v>
      </c>
      <c r="AC103" s="2">
        <v>0.138239492</v>
      </c>
      <c r="AD103" s="2">
        <v>0.108945349</v>
      </c>
      <c r="AE103" s="2">
        <v>0.076528754</v>
      </c>
      <c r="AF103" s="2">
        <v>0.04411216</v>
      </c>
    </row>
    <row r="104" spans="1:32" ht="12.75">
      <c r="A104" s="5">
        <v>0.9895833333333334</v>
      </c>
      <c r="B104" s="2">
        <v>1.284348164</v>
      </c>
      <c r="C104" s="2">
        <v>1.237935086</v>
      </c>
      <c r="D104" s="2">
        <v>1.191522007</v>
      </c>
      <c r="E104" s="2">
        <v>1.145108928</v>
      </c>
      <c r="F104" s="2">
        <v>1.09869585</v>
      </c>
      <c r="G104" s="2">
        <v>1.052282771</v>
      </c>
      <c r="H104" s="2">
        <v>1.005869693</v>
      </c>
      <c r="I104" s="2">
        <v>0.959456614</v>
      </c>
      <c r="J104" s="2">
        <v>0.913043536</v>
      </c>
      <c r="K104" s="2">
        <v>0.866630457</v>
      </c>
      <c r="L104" s="2">
        <v>0.820217378</v>
      </c>
      <c r="M104" s="2">
        <v>0.7738043</v>
      </c>
      <c r="N104" s="2">
        <v>0.727391221</v>
      </c>
      <c r="O104" s="2">
        <v>0.680978143</v>
      </c>
      <c r="P104" s="2">
        <v>0.634565064</v>
      </c>
      <c r="Q104" s="2">
        <v>0.584722339</v>
      </c>
      <c r="R104" s="2">
        <v>0.55274612</v>
      </c>
      <c r="S104" s="2">
        <v>0.517340254</v>
      </c>
      <c r="T104" s="2">
        <v>0.481934389</v>
      </c>
      <c r="U104" s="2">
        <v>0.446528523</v>
      </c>
      <c r="V104" s="2">
        <v>0.411122657</v>
      </c>
      <c r="W104" s="2">
        <v>0.372411507</v>
      </c>
      <c r="X104" s="2">
        <v>0.335660752</v>
      </c>
      <c r="Y104" s="2">
        <v>0.295604713</v>
      </c>
      <c r="Z104" s="2">
        <v>0.255548673</v>
      </c>
      <c r="AA104" s="2">
        <v>0.215492633</v>
      </c>
      <c r="AB104" s="2">
        <v>0.175436594</v>
      </c>
      <c r="AC104" s="2">
        <v>0.132390223</v>
      </c>
      <c r="AD104" s="2">
        <v>0.105232815</v>
      </c>
      <c r="AE104" s="2">
        <v>0.075085075</v>
      </c>
      <c r="AF104" s="2">
        <v>0.044937335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Elektrowärmepumpen RWE</dc:title>
  <dc:subject>Elektrowärmepumpen RWE</dc:subject>
  <dc:creator>RWE</dc:creator>
  <cp:keywords/>
  <dc:description/>
  <cp:lastModifiedBy>roettin</cp:lastModifiedBy>
  <cp:lastPrinted>2011-03-24T09:44:14Z</cp:lastPrinted>
  <dcterms:created xsi:type="dcterms:W3CDTF">2003-06-20T13:45:50Z</dcterms:created>
  <dcterms:modified xsi:type="dcterms:W3CDTF">2012-06-18T12:42:33Z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51&quot;/&gt;&lt;CXlWorkbook id=&quot;1&quot;&gt;&lt;m_cxllink/&gt;&lt;/CXlWorkbook&gt;&lt;/root&gt;">
    <vt:bool>false</vt:bool>
  </property>
</Properties>
</file>