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905"/>
  </bookViews>
  <sheets>
    <sheet name="Einspeisungen Monatsaufteil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C23" i="1"/>
</calcChain>
</file>

<file path=xl/sharedStrings.xml><?xml version="1.0" encoding="utf-8"?>
<sst xmlns="http://schemas.openxmlformats.org/spreadsheetml/2006/main" count="41" uniqueCount="30">
  <si>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</si>
  <si>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</si>
  <si>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</si>
  <si>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</si>
  <si>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</si>
  <si>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</si>
  <si>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</si>
  <si>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</si>
  <si>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</si>
  <si>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</si>
  <si>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</si>
  <si>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</si>
  <si>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</si>
  <si>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Einheit</t>
  </si>
  <si>
    <t>kWh</t>
  </si>
  <si>
    <t>HS</t>
  </si>
  <si>
    <t>HS / MS</t>
  </si>
  <si>
    <t>MS</t>
  </si>
  <si>
    <t>MS / NS</t>
  </si>
  <si>
    <t>NS</t>
  </si>
  <si>
    <t>Netzbetreiber</t>
  </si>
  <si>
    <t>Dortmunder Netz GmbH</t>
  </si>
  <si>
    <t>Beschreibung</t>
  </si>
  <si>
    <t>Stand</t>
  </si>
  <si>
    <t>Einspeisungen Monatsaufteilung</t>
  </si>
  <si>
    <t>Summe</t>
  </si>
  <si>
    <t>-</t>
  </si>
  <si>
    <t>gesetzliche Grundlage</t>
  </si>
  <si>
    <t>§ 17 Abs. 2 Nr. 6 StromNZV</t>
  </si>
  <si>
    <t>Summe aller Einspeisungen - Monatsaufteilung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</si>
</sst>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/>
    <xf numFmtId="0" fontId="1" fillId="2" borderId="12" xfId="0" applyFont="1" applyFill="1" applyBorder="1" applyAlignment="1">
      <alignment horizontal="center"/>
    </xf>
    <xf numFmtId="0" fontId="1" fillId="0" borderId="14" xfId="0" applyFont="1" applyBorder="1"/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tabSelected="1" workbookViewId="0"/>
  </sheetViews>
  <sheetFormatPr baseColWidth="10" defaultRowHeight="14.25" x14ac:dyDescent="0.2"/>
  <cols>
    <col min="1" max="1" width="2.5" customWidth="1"/>
    <col min="2" max="7" width="22.5" customWidth="1"/>
  </cols>
  <sheetData>
    <row r="1" spans="2:7" ht="15" customHeight="1" thickBot="1" x14ac:dyDescent="0.25"/>
    <row r="2" spans="2:7" ht="15" x14ac:dyDescent="0.2">
      <c r="B2" s="1" t="s">
        <v>20</v>
      </c>
      <c r="C2" s="19" t="s">
        <v>21</v>
      </c>
      <c r="D2" s="20"/>
    </row>
    <row r="3" spans="2:7" ht="15" x14ac:dyDescent="0.2">
      <c r="B3" s="2" t="s">
        <v>22</v>
      </c>
      <c r="C3" s="21" t="s">
        <v>29</v>
      </c>
      <c r="D3" s="22"/>
    </row>
    <row r="4" spans="2:7" ht="15" x14ac:dyDescent="0.2">
      <c r="B4" s="2" t="s">
        <v>27</v>
      </c>
      <c r="C4" s="21" t="s">
        <v>28</v>
      </c>
      <c r="D4" s="22"/>
    </row>
    <row r="5" spans="2:7" ht="15" x14ac:dyDescent="0.2">
      <c r="B5" s="2" t="s">
        <v>13</v>
      </c>
      <c r="C5" s="23" t="s">
        <v>14</v>
      </c>
      <c r="D5" s="24"/>
    </row>
    <row r="6" spans="2:7" ht="15.75" thickBot="1" x14ac:dyDescent="0.25">
      <c r="B6" s="3" t="s">
        <v>23</v>
      </c>
      <c r="C6" s="25">
        <v>43830</v>
      </c>
      <c r="D6" s="26"/>
    </row>
    <row r="8" spans="2:7" ht="15" thickBot="1" x14ac:dyDescent="0.25"/>
    <row r="9" spans="2:7" ht="15" x14ac:dyDescent="0.25">
      <c r="B9" s="16" t="s">
        <v>24</v>
      </c>
      <c r="C9" s="17"/>
      <c r="D9" s="17"/>
      <c r="E9" s="17"/>
      <c r="F9" s="17"/>
      <c r="G9" s="18"/>
    </row>
    <row r="10" spans="2:7" ht="15" x14ac:dyDescent="0.25">
      <c r="B10" s="5" t="s">
        <v>12</v>
      </c>
      <c r="C10" s="4" t="s">
        <v>15</v>
      </c>
      <c r="D10" s="4" t="s">
        <v>16</v>
      </c>
      <c r="E10" s="4" t="s">
        <v>17</v>
      </c>
      <c r="F10" s="4" t="s">
        <v>18</v>
      </c>
      <c r="G10" s="6" t="s">
        <v>19</v>
      </c>
    </row>
    <row r="11" spans="2:7" ht="15" x14ac:dyDescent="0.25">
      <c r="B11" s="7" t="s">
        <v>0</v>
      </c>
      <c r="C11" s="10" t="s">
        <v>26</v>
      </c>
      <c r="D11" s="10">
        <v>6856311.8675000137</v>
      </c>
      <c r="E11" s="10">
        <v>13698951.965392003</v>
      </c>
      <c r="F11" s="10">
        <v>24304.74374999998</v>
      </c>
      <c r="G11" s="11">
        <v>763537.49924899964</v>
      </c>
    </row>
    <row r="12" spans="2:7" ht="15" x14ac:dyDescent="0.25">
      <c r="B12" s="7" t="s">
        <v>1</v>
      </c>
      <c r="C12" s="10" t="s">
        <v>26</v>
      </c>
      <c r="D12" s="10">
        <v>6659535.1474999972</v>
      </c>
      <c r="E12" s="10">
        <v>13314144.313594017</v>
      </c>
      <c r="F12" s="10">
        <v>34701.586250000008</v>
      </c>
      <c r="G12" s="11">
        <v>1596718.0916220043</v>
      </c>
    </row>
    <row r="13" spans="2:7" ht="15" x14ac:dyDescent="0.25">
      <c r="B13" s="7" t="s">
        <v>2</v>
      </c>
      <c r="C13" s="10" t="s">
        <v>26</v>
      </c>
      <c r="D13" s="10">
        <v>7085890.2425000034</v>
      </c>
      <c r="E13" s="10">
        <v>15481737.703543048</v>
      </c>
      <c r="F13" s="10">
        <v>35783.636250000025</v>
      </c>
      <c r="G13" s="11">
        <v>1836754.3126659985</v>
      </c>
    </row>
    <row r="14" spans="2:7" ht="15" x14ac:dyDescent="0.25">
      <c r="B14" s="7" t="s">
        <v>3</v>
      </c>
      <c r="C14" s="10" t="s">
        <v>26</v>
      </c>
      <c r="D14" s="10">
        <v>8615884.4400000069</v>
      </c>
      <c r="E14" s="10">
        <v>11976187.644075004</v>
      </c>
      <c r="F14" s="10">
        <v>32165.087499999983</v>
      </c>
      <c r="G14" s="11">
        <v>3210252.428031004</v>
      </c>
    </row>
    <row r="15" spans="2:7" ht="15" x14ac:dyDescent="0.25">
      <c r="B15" s="7" t="s">
        <v>4</v>
      </c>
      <c r="C15" s="10" t="s">
        <v>26</v>
      </c>
      <c r="D15" s="10">
        <v>10055937.939999968</v>
      </c>
      <c r="E15" s="10">
        <v>10996503.435359022</v>
      </c>
      <c r="F15" s="10">
        <v>35424.888750000115</v>
      </c>
      <c r="G15" s="11">
        <v>3178210.8910689978</v>
      </c>
    </row>
    <row r="16" spans="2:7" ht="15" x14ac:dyDescent="0.25">
      <c r="B16" s="7" t="s">
        <v>5</v>
      </c>
      <c r="C16" s="10" t="s">
        <v>26</v>
      </c>
      <c r="D16" s="10">
        <v>9361664.4400000051</v>
      </c>
      <c r="E16" s="10">
        <v>7522010.1394480085</v>
      </c>
      <c r="F16" s="10">
        <v>5770.6274999999996</v>
      </c>
      <c r="G16" s="11">
        <v>3878659.0436549988</v>
      </c>
    </row>
    <row r="17" spans="2:7" ht="15" x14ac:dyDescent="0.25">
      <c r="B17" s="7" t="s">
        <v>6</v>
      </c>
      <c r="C17" s="10" t="s">
        <v>26</v>
      </c>
      <c r="D17" s="10">
        <v>7290660.3599999994</v>
      </c>
      <c r="E17" s="10">
        <v>8369446.5239250045</v>
      </c>
      <c r="F17" s="10">
        <v>4336.5937500000009</v>
      </c>
      <c r="G17" s="11">
        <v>3286555.1980970101</v>
      </c>
    </row>
    <row r="18" spans="2:7" ht="15" x14ac:dyDescent="0.25">
      <c r="B18" s="7" t="s">
        <v>7</v>
      </c>
      <c r="C18" s="10" t="s">
        <v>26</v>
      </c>
      <c r="D18" s="10">
        <v>9192382.7275000047</v>
      </c>
      <c r="E18" s="10">
        <v>8692141.8072700258</v>
      </c>
      <c r="F18" s="10">
        <v>984.6912500000002</v>
      </c>
      <c r="G18" s="11">
        <v>3370370.2379759974</v>
      </c>
    </row>
    <row r="19" spans="2:7" ht="15" x14ac:dyDescent="0.25">
      <c r="B19" s="7" t="s">
        <v>8</v>
      </c>
      <c r="C19" s="10" t="s">
        <v>26</v>
      </c>
      <c r="D19" s="10">
        <v>8485877.8799999822</v>
      </c>
      <c r="E19" s="10">
        <v>8350609.6062419917</v>
      </c>
      <c r="F19" s="10">
        <v>10548.291249999993</v>
      </c>
      <c r="G19" s="11">
        <v>2463019.866402003</v>
      </c>
    </row>
    <row r="20" spans="2:7" ht="15" x14ac:dyDescent="0.25">
      <c r="B20" s="7" t="s">
        <v>9</v>
      </c>
      <c r="C20" s="10" t="s">
        <v>26</v>
      </c>
      <c r="D20" s="10">
        <v>8654667.5824999809</v>
      </c>
      <c r="E20" s="10">
        <v>12684932.864992002</v>
      </c>
      <c r="F20" s="10">
        <v>22680.888749999995</v>
      </c>
      <c r="G20" s="11">
        <v>1832602.7348690007</v>
      </c>
    </row>
    <row r="21" spans="2:7" ht="15" x14ac:dyDescent="0.25">
      <c r="B21" s="7" t="s">
        <v>10</v>
      </c>
      <c r="C21" s="10" t="s">
        <v>26</v>
      </c>
      <c r="D21" s="10">
        <v>6524843.8875000011</v>
      </c>
      <c r="E21" s="10">
        <v>13678414.925315997</v>
      </c>
      <c r="F21" s="10">
        <v>31808.637499999961</v>
      </c>
      <c r="G21" s="11">
        <v>1208778.6487920035</v>
      </c>
    </row>
    <row r="22" spans="2:7" ht="15.75" thickBot="1" x14ac:dyDescent="0.3">
      <c r="B22" s="9" t="s">
        <v>11</v>
      </c>
      <c r="C22" s="12" t="s">
        <v>26</v>
      </c>
      <c r="D22" s="12">
        <v>7106414.6625000089</v>
      </c>
      <c r="E22" s="12">
        <v>15808179.678897012</v>
      </c>
      <c r="F22" s="12">
        <v>39959.313749999921</v>
      </c>
      <c r="G22" s="13">
        <v>1001136.9618600025</v>
      </c>
    </row>
    <row r="23" spans="2:7" ht="16.5" thickTop="1" thickBot="1" x14ac:dyDescent="0.3">
      <c r="B23" s="8" t="s">
        <v>25</v>
      </c>
      <c r="C23" s="14">
        <f>SUM(C11:C22)</f>
        <v>0</v>
      </c>
      <c r="D23" s="14">
        <f t="shared" ref="D23:G23" si="0">SUM(D11:D22)</f>
        <v>95890071.17749998</v>
      </c>
      <c r="E23" s="14">
        <f t="shared" si="0"/>
        <v>140573260.60805315</v>
      </c>
      <c r="F23" s="14">
        <f t="shared" si="0"/>
        <v>278468.98624999996</v>
      </c>
      <c r="G23" s="15">
        <f t="shared" si="0"/>
        <v>27626595.914288018</v>
      </c>
    </row>
  </sheetData>
  <sheetProtection sheet="1" objects="1" scenarios="1"/>
  <mergeCells count="6">
    <mergeCell ref="B9:G9"/>
    <mergeCell ref="C2:D2"/>
    <mergeCell ref="C3:D3"/>
    <mergeCell ref="C5:D5"/>
    <mergeCell ref="C6:D6"/>
    <mergeCell ref="C4:D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Einspeisungen Monatsaufteilung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2020-04-01T14:09:32Z</dcterms:created>
  <dcterms:modified xsi:type="dcterms:W3CDTF">2020-04-01T14:19:12Z</dcterms:modified>
</cp:coreProperties>
</file>