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6800"/>
  </bookViews>
  <sheets>
    <sheet name="UV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<sst xmlns="http://schemas.openxmlformats.org/spreadsheetml/2006/main" count="8" uniqueCount="8">
  <si>
    <t>[BDEW-Codenummer/ILN]</t>
  </si>
  <si>
    <t>[Bezeichnung der Profilschar, max. dreistellig]</t>
  </si>
  <si>
    <t>[Bezugstemperatur für TMZ in °C]</t>
  </si>
  <si>
    <t>[Begrenzungskonstante]</t>
  </si>
  <si>
    <t>[Profilschar gültig ab]</t>
  </si>
  <si>
    <t>[Einheit (1=K/h, 2=kW, 3=kWh)]</t>
  </si>
  <si>
    <t>UV2</t>
  </si>
  <si>
    <t>Intervallzeitpunkt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</si>
</sst>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000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14" fontId="3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4" x14ac:dyDescent="0.3"/>
  <cols>
    <col min="1" max="1" width="2.5" customWidth="1"/>
    <col min="2" max="2" width="15.1640625" bestFit="1" customWidth="1"/>
    <col min="3" max="33" width="11.25" bestFit="1" customWidth="1"/>
  </cols>
  <sheetData>
    <row r="1" spans="2:33" ht="15" customHeight="1" thickBot="1" x14ac:dyDescent="0.35"/>
    <row r="2" spans="2:33" ht="14.5" x14ac:dyDescent="0.3">
      <c r="B2" s="20" t="str">
        <f>"9900794000004"</f>
        <v>9900794000004</v>
      </c>
      <c r="C2" s="24" t="s">
        <v>0</v>
      </c>
      <c r="D2" s="25"/>
      <c r="E2" s="25"/>
      <c r="F2" s="26"/>
    </row>
    <row r="3" spans="2:33" ht="14.5" x14ac:dyDescent="0.3">
      <c r="B3" s="17" t="s">
        <v>6</v>
      </c>
      <c r="C3" s="27" t="s">
        <v>1</v>
      </c>
      <c r="D3" s="28"/>
      <c r="E3" s="28"/>
      <c r="F3" s="29"/>
    </row>
    <row r="4" spans="2:33" ht="14.5" x14ac:dyDescent="0.3">
      <c r="B4" s="17">
        <v>18</v>
      </c>
      <c r="C4" s="27" t="s">
        <v>2</v>
      </c>
      <c r="D4" s="28"/>
      <c r="E4" s="28"/>
      <c r="F4" s="29"/>
    </row>
    <row r="5" spans="2:33" ht="14.5" x14ac:dyDescent="0.3">
      <c r="B5" s="17">
        <v>0</v>
      </c>
      <c r="C5" s="27" t="s">
        <v>3</v>
      </c>
      <c r="D5" s="28"/>
      <c r="E5" s="28"/>
      <c r="F5" s="29"/>
    </row>
    <row r="6" spans="2:33" ht="14.5" x14ac:dyDescent="0.3">
      <c r="B6" s="18">
        <v>41000</v>
      </c>
      <c r="C6" s="27" t="s">
        <v>4</v>
      </c>
      <c r="D6" s="28"/>
      <c r="E6" s="28"/>
      <c r="F6" s="29"/>
    </row>
    <row r="7" spans="2:33" ht="15" thickBot="1" x14ac:dyDescent="0.35">
      <c r="B7" s="19">
        <v>1</v>
      </c>
      <c r="C7" s="21" t="s">
        <v>5</v>
      </c>
      <c r="D7" s="22"/>
      <c r="E7" s="22"/>
      <c r="F7" s="23"/>
    </row>
    <row r="8" spans="2:33" ht="14.5" thickBot="1" x14ac:dyDescent="0.35"/>
    <row r="9" spans="2:33" ht="14.5" thickBot="1" x14ac:dyDescent="0.35">
      <c r="B9" s="13" t="s">
        <v>7</v>
      </c>
      <c r="C9" s="9" t="str">
        <f>"-12°C"</f>
        <v>-12°C</v>
      </c>
      <c r="D9" s="7" t="str">
        <f>"-11°C"</f>
        <v>-11°C</v>
      </c>
      <c r="E9" s="7" t="str">
        <f>"-10°C"</f>
        <v>-10°C</v>
      </c>
      <c r="F9" s="7" t="str">
        <f>"-9°C"</f>
        <v>-9°C</v>
      </c>
      <c r="G9" s="7" t="str">
        <f>"-8°C"</f>
        <v>-8°C</v>
      </c>
      <c r="H9" s="7" t="str">
        <f>"-7°C"</f>
        <v>-7°C</v>
      </c>
      <c r="I9" s="7" t="str">
        <f>"-6°C"</f>
        <v>-6°C</v>
      </c>
      <c r="J9" s="7" t="str">
        <f>"-5°C"</f>
        <v>-5°C</v>
      </c>
      <c r="K9" s="7" t="str">
        <f>"-4°C"</f>
        <v>-4°C</v>
      </c>
      <c r="L9" s="7" t="str">
        <f>"-3°C"</f>
        <v>-3°C</v>
      </c>
      <c r="M9" s="7" t="str">
        <f>"-2°C"</f>
        <v>-2°C</v>
      </c>
      <c r="N9" s="7" t="str">
        <f>"-1°C"</f>
        <v>-1°C</v>
      </c>
      <c r="O9" s="7" t="str">
        <f>"0°C"</f>
        <v>0°C</v>
      </c>
      <c r="P9" s="7" t="str">
        <f>"1°C"</f>
        <v>1°C</v>
      </c>
      <c r="Q9" s="7" t="str">
        <f>"2°C"</f>
        <v>2°C</v>
      </c>
      <c r="R9" s="7" t="str">
        <f>"3°C"</f>
        <v>3°C</v>
      </c>
      <c r="S9" s="7" t="str">
        <f>"4°C"</f>
        <v>4°C</v>
      </c>
      <c r="T9" s="7" t="str">
        <f>"5°C"</f>
        <v>5°C</v>
      </c>
      <c r="U9" s="7" t="str">
        <f>"6°C"</f>
        <v>6°C</v>
      </c>
      <c r="V9" s="7" t="str">
        <f>"7°C"</f>
        <v>7°C</v>
      </c>
      <c r="W9" s="7" t="str">
        <f>"8°C"</f>
        <v>8°C</v>
      </c>
      <c r="X9" s="7" t="str">
        <f>"9°C"</f>
        <v>9°C</v>
      </c>
      <c r="Y9" s="7" t="str">
        <f>"10°C"</f>
        <v>10°C</v>
      </c>
      <c r="Z9" s="7" t="str">
        <f>"11°C"</f>
        <v>11°C</v>
      </c>
      <c r="AA9" s="7" t="str">
        <f>"12°C"</f>
        <v>12°C</v>
      </c>
      <c r="AB9" s="7" t="str">
        <f>"13°C"</f>
        <v>13°C</v>
      </c>
      <c r="AC9" s="7" t="str">
        <f>"14°C"</f>
        <v>14°C</v>
      </c>
      <c r="AD9" s="7" t="str">
        <f>"15°C"</f>
        <v>15°C</v>
      </c>
      <c r="AE9" s="7" t="str">
        <f>"16°C"</f>
        <v>16°C</v>
      </c>
      <c r="AF9" s="7" t="str">
        <f>"17°C"</f>
        <v>17°C</v>
      </c>
      <c r="AG9" s="8" t="str">
        <f>"18°C"</f>
        <v>18°C</v>
      </c>
    </row>
    <row r="10" spans="2:33" x14ac:dyDescent="0.3">
      <c r="B10" s="14">
        <v>0</v>
      </c>
      <c r="C10" s="10">
        <v>0.32105924549999998</v>
      </c>
      <c r="D10" s="5">
        <v>0.30945041675000001</v>
      </c>
      <c r="E10" s="5">
        <v>0.29784158799999999</v>
      </c>
      <c r="F10" s="5">
        <v>0.28623275949999999</v>
      </c>
      <c r="G10" s="5">
        <v>0.27462393075000002</v>
      </c>
      <c r="H10" s="5">
        <v>0.263015102</v>
      </c>
      <c r="I10" s="5">
        <v>0.25140627324999998</v>
      </c>
      <c r="J10" s="5">
        <v>0.23979744450000001</v>
      </c>
      <c r="K10" s="5">
        <v>0.22818861574999999</v>
      </c>
      <c r="L10" s="5">
        <v>0.216579787</v>
      </c>
      <c r="M10" s="5">
        <v>0.20497095825</v>
      </c>
      <c r="N10" s="5">
        <v>0.19336212950000001</v>
      </c>
      <c r="O10" s="5">
        <v>0.18175330075000001</v>
      </c>
      <c r="P10" s="5">
        <v>0.17014447199999999</v>
      </c>
      <c r="Q10" s="5">
        <v>0.15853564325</v>
      </c>
      <c r="R10" s="5">
        <v>0.14607005125</v>
      </c>
      <c r="S10" s="5">
        <v>0.13810825125000001</v>
      </c>
      <c r="T10" s="5">
        <v>0.12928968800000001</v>
      </c>
      <c r="U10" s="5">
        <v>0.12047112475000001</v>
      </c>
      <c r="V10" s="5">
        <v>0.1116525615</v>
      </c>
      <c r="W10" s="5">
        <v>0.10283399825</v>
      </c>
      <c r="X10" s="5">
        <v>9.3188355E-2</v>
      </c>
      <c r="Y10" s="5">
        <v>8.3943463499999996E-2</v>
      </c>
      <c r="Z10" s="5">
        <v>7.3871491750000004E-2</v>
      </c>
      <c r="AA10" s="5">
        <v>6.3799520250000005E-2</v>
      </c>
      <c r="AB10" s="5">
        <v>5.372754875E-2</v>
      </c>
      <c r="AC10" s="5">
        <v>4.3655577250000001E-2</v>
      </c>
      <c r="AD10" s="5">
        <v>3.2841799749999998E-2</v>
      </c>
      <c r="AE10" s="5">
        <v>2.60088305E-2</v>
      </c>
      <c r="AF10" s="5">
        <v>1.8434055500000001E-2</v>
      </c>
      <c r="AG10" s="6">
        <v>1.0859280250000001E-2</v>
      </c>
    </row>
    <row r="11" spans="2:33" x14ac:dyDescent="0.3">
      <c r="B11" s="15">
        <v>1.0416666666666666E-2</v>
      </c>
      <c r="C11" s="11">
        <v>0.32099253075</v>
      </c>
      <c r="D11" s="1">
        <v>0.30937035925</v>
      </c>
      <c r="E11" s="1">
        <v>0.29774818749999998</v>
      </c>
      <c r="F11" s="1">
        <v>0.28612601575000002</v>
      </c>
      <c r="G11" s="1">
        <v>0.274503844</v>
      </c>
      <c r="H11" s="1">
        <v>0.2628816725</v>
      </c>
      <c r="I11" s="1">
        <v>0.25125950074999998</v>
      </c>
      <c r="J11" s="1">
        <v>0.23963732900000001</v>
      </c>
      <c r="K11" s="1">
        <v>0.22801515724999999</v>
      </c>
      <c r="L11" s="1">
        <v>0.2163929855</v>
      </c>
      <c r="M11" s="1">
        <v>0.204770814</v>
      </c>
      <c r="N11" s="1">
        <v>0.19314864225</v>
      </c>
      <c r="O11" s="1">
        <v>0.18152647050000001</v>
      </c>
      <c r="P11" s="1">
        <v>0.16990429874999999</v>
      </c>
      <c r="Q11" s="1">
        <v>0.15828212724999999</v>
      </c>
      <c r="R11" s="1">
        <v>0.1458047485</v>
      </c>
      <c r="S11" s="1">
        <v>0.13794274949999999</v>
      </c>
      <c r="T11" s="1">
        <v>0.12922554324999999</v>
      </c>
      <c r="U11" s="1">
        <v>0.12050833725</v>
      </c>
      <c r="V11" s="1">
        <v>0.111791131</v>
      </c>
      <c r="W11" s="1">
        <v>0.103073925</v>
      </c>
      <c r="X11" s="1">
        <v>9.3526636750000003E-2</v>
      </c>
      <c r="Y11" s="1">
        <v>8.4137449749999996E-2</v>
      </c>
      <c r="Z11" s="1">
        <v>7.39181805E-2</v>
      </c>
      <c r="AA11" s="1">
        <v>6.3698911250000004E-2</v>
      </c>
      <c r="AB11" s="1">
        <v>5.3479642000000001E-2</v>
      </c>
      <c r="AC11" s="1">
        <v>4.3260372749999998E-2</v>
      </c>
      <c r="AD11" s="1">
        <v>3.2311280249999998E-2</v>
      </c>
      <c r="AE11" s="1">
        <v>2.562915575E-2</v>
      </c>
      <c r="AF11" s="1">
        <v>1.8217208249999998E-2</v>
      </c>
      <c r="AG11" s="2">
        <v>1.08052605E-2</v>
      </c>
    </row>
    <row r="12" spans="2:33" x14ac:dyDescent="0.3">
      <c r="B12" s="15">
        <v>2.0833333333333332E-2</v>
      </c>
      <c r="C12" s="11">
        <v>0.32115075425</v>
      </c>
      <c r="D12" s="1">
        <v>0.30956022724999999</v>
      </c>
      <c r="E12" s="1">
        <v>0.29796970025000002</v>
      </c>
      <c r="F12" s="1">
        <v>0.28637917325000001</v>
      </c>
      <c r="G12" s="1">
        <v>0.27478864650000001</v>
      </c>
      <c r="H12" s="1">
        <v>0.26319811949999999</v>
      </c>
      <c r="I12" s="1">
        <v>0.25160759249999998</v>
      </c>
      <c r="J12" s="1">
        <v>0.24001706549999999</v>
      </c>
      <c r="K12" s="1">
        <v>0.2284265385</v>
      </c>
      <c r="L12" s="1">
        <v>0.21683601150000001</v>
      </c>
      <c r="M12" s="1">
        <v>0.20524548449999999</v>
      </c>
      <c r="N12" s="1">
        <v>0.1936549575</v>
      </c>
      <c r="O12" s="1">
        <v>0.18206443050000001</v>
      </c>
      <c r="P12" s="1">
        <v>0.1704739035</v>
      </c>
      <c r="Q12" s="1">
        <v>0.15888337650000001</v>
      </c>
      <c r="R12" s="1">
        <v>0.14643395175000001</v>
      </c>
      <c r="S12" s="1">
        <v>0.13845374799999999</v>
      </c>
      <c r="T12" s="1">
        <v>0.12961464650000001</v>
      </c>
      <c r="U12" s="1">
        <v>0.120775545</v>
      </c>
      <c r="V12" s="1">
        <v>0.1119364435</v>
      </c>
      <c r="W12" s="1">
        <v>0.10309734199999999</v>
      </c>
      <c r="X12" s="1">
        <v>9.3429024750000006E-2</v>
      </c>
      <c r="Y12" s="1">
        <v>8.3911759249999995E-2</v>
      </c>
      <c r="Z12" s="1">
        <v>7.3565277750000005E-2</v>
      </c>
      <c r="AA12" s="1">
        <v>6.3218796499999994E-2</v>
      </c>
      <c r="AB12" s="1">
        <v>5.2872315000000003E-2</v>
      </c>
      <c r="AC12" s="1">
        <v>4.2525833499999999E-2</v>
      </c>
      <c r="AD12" s="1">
        <v>3.1468563749999998E-2</v>
      </c>
      <c r="AE12" s="1">
        <v>2.5046079499999999E-2</v>
      </c>
      <c r="AF12" s="1">
        <v>1.7912806749999999E-2</v>
      </c>
      <c r="AG12" s="2">
        <v>1.0779534E-2</v>
      </c>
    </row>
    <row r="13" spans="2:33" x14ac:dyDescent="0.3">
      <c r="B13" s="15">
        <v>3.125E-2</v>
      </c>
      <c r="C13" s="11">
        <v>0.32139618274999998</v>
      </c>
      <c r="D13" s="1">
        <v>0.30985474149999997</v>
      </c>
      <c r="E13" s="1">
        <v>0.2983133</v>
      </c>
      <c r="F13" s="1">
        <v>0.28677185875</v>
      </c>
      <c r="G13" s="1">
        <v>0.27523041749999999</v>
      </c>
      <c r="H13" s="1">
        <v>0.26368897600000002</v>
      </c>
      <c r="I13" s="1">
        <v>0.25214753475000001</v>
      </c>
      <c r="J13" s="1">
        <v>0.24060609350000001</v>
      </c>
      <c r="K13" s="1">
        <v>0.22906465225</v>
      </c>
      <c r="L13" s="1">
        <v>0.21752321075</v>
      </c>
      <c r="M13" s="1">
        <v>0.20598176949999999</v>
      </c>
      <c r="N13" s="1">
        <v>0.19444032824999999</v>
      </c>
      <c r="O13" s="1">
        <v>0.18289888700000001</v>
      </c>
      <c r="P13" s="1">
        <v>0.17135744550000001</v>
      </c>
      <c r="Q13" s="1">
        <v>0.15981600425</v>
      </c>
      <c r="R13" s="1">
        <v>0.14740994075</v>
      </c>
      <c r="S13" s="1">
        <v>0.13928672550000001</v>
      </c>
      <c r="T13" s="1">
        <v>0.13029888824999999</v>
      </c>
      <c r="U13" s="1">
        <v>0.12131105075</v>
      </c>
      <c r="V13" s="1">
        <v>0.1123232135</v>
      </c>
      <c r="W13" s="1">
        <v>0.10333537600000001</v>
      </c>
      <c r="X13" s="1">
        <v>9.3517537250000005E-2</v>
      </c>
      <c r="Y13" s="1">
        <v>8.3918043750000004E-2</v>
      </c>
      <c r="Z13" s="1">
        <v>7.3488548749999993E-2</v>
      </c>
      <c r="AA13" s="1">
        <v>6.3059054000000003E-2</v>
      </c>
      <c r="AB13" s="1">
        <v>5.2629558999999999E-2</v>
      </c>
      <c r="AC13" s="1">
        <v>4.2200064000000002E-2</v>
      </c>
      <c r="AD13" s="1">
        <v>3.1068809999999999E-2</v>
      </c>
      <c r="AE13" s="1">
        <v>2.4775664749999999E-2</v>
      </c>
      <c r="AF13" s="1">
        <v>1.7780760499999999E-2</v>
      </c>
      <c r="AG13" s="2">
        <v>1.07858565E-2</v>
      </c>
    </row>
    <row r="14" spans="2:33" x14ac:dyDescent="0.3">
      <c r="B14" s="15">
        <v>4.1666666666666664E-2</v>
      </c>
      <c r="C14" s="11">
        <v>0.32164567675</v>
      </c>
      <c r="D14" s="1">
        <v>0.31015413424999999</v>
      </c>
      <c r="E14" s="1">
        <v>0.29866259174999998</v>
      </c>
      <c r="F14" s="1">
        <v>0.28717104924999998</v>
      </c>
      <c r="G14" s="1">
        <v>0.27567950675000003</v>
      </c>
      <c r="H14" s="1">
        <v>0.26418796425000002</v>
      </c>
      <c r="I14" s="1">
        <v>0.25269642175000001</v>
      </c>
      <c r="J14" s="1">
        <v>0.24120487925</v>
      </c>
      <c r="K14" s="1">
        <v>0.2297133365</v>
      </c>
      <c r="L14" s="1">
        <v>0.218221794</v>
      </c>
      <c r="M14" s="1">
        <v>0.20673025149999999</v>
      </c>
      <c r="N14" s="1">
        <v>0.19523870900000001</v>
      </c>
      <c r="O14" s="1">
        <v>0.1837471665</v>
      </c>
      <c r="P14" s="1">
        <v>0.172255624</v>
      </c>
      <c r="Q14" s="1">
        <v>0.16076408149999999</v>
      </c>
      <c r="R14" s="1">
        <v>0.1484020975</v>
      </c>
      <c r="S14" s="1">
        <v>0.14010194425</v>
      </c>
      <c r="T14" s="1">
        <v>0.13093134975000001</v>
      </c>
      <c r="U14" s="1">
        <v>0.121760755</v>
      </c>
      <c r="V14" s="1">
        <v>0.11259016025</v>
      </c>
      <c r="W14" s="1">
        <v>0.1034195655</v>
      </c>
      <c r="X14" s="1">
        <v>9.3419836500000006E-2</v>
      </c>
      <c r="Y14" s="1">
        <v>8.3849654999999995E-2</v>
      </c>
      <c r="Z14" s="1">
        <v>7.3450339249999996E-2</v>
      </c>
      <c r="AA14" s="1">
        <v>6.3051023499999997E-2</v>
      </c>
      <c r="AB14" s="1">
        <v>5.2651707749999999E-2</v>
      </c>
      <c r="AC14" s="1">
        <v>4.2252392E-2</v>
      </c>
      <c r="AD14" s="1">
        <v>3.11494945E-2</v>
      </c>
      <c r="AE14" s="1">
        <v>2.4836088249999999E-2</v>
      </c>
      <c r="AF14" s="1">
        <v>1.7819100500000001E-2</v>
      </c>
      <c r="AG14" s="2">
        <v>1.080211275E-2</v>
      </c>
    </row>
    <row r="15" spans="2:33" x14ac:dyDescent="0.3">
      <c r="B15" s="15">
        <v>5.2083333333333336E-2</v>
      </c>
      <c r="C15" s="11">
        <v>0.321611429</v>
      </c>
      <c r="D15" s="1">
        <v>0.31011303699999998</v>
      </c>
      <c r="E15" s="1">
        <v>0.29861464500000001</v>
      </c>
      <c r="F15" s="1">
        <v>0.28711625299999999</v>
      </c>
      <c r="G15" s="1">
        <v>0.27561786100000002</v>
      </c>
      <c r="H15" s="1">
        <v>0.26411946874999997</v>
      </c>
      <c r="I15" s="1">
        <v>0.25262107675000001</v>
      </c>
      <c r="J15" s="1">
        <v>0.24112268475000001</v>
      </c>
      <c r="K15" s="1">
        <v>0.22962429274999999</v>
      </c>
      <c r="L15" s="1">
        <v>0.21812590074999999</v>
      </c>
      <c r="M15" s="1">
        <v>0.20662750874999999</v>
      </c>
      <c r="N15" s="1">
        <v>0.1951291165</v>
      </c>
      <c r="O15" s="1">
        <v>0.18363072450000001</v>
      </c>
      <c r="P15" s="1">
        <v>0.17213233250000001</v>
      </c>
      <c r="Q15" s="1">
        <v>0.16063394049999999</v>
      </c>
      <c r="R15" s="1">
        <v>0.14826590549999999</v>
      </c>
      <c r="S15" s="1">
        <v>0.14006782775000001</v>
      </c>
      <c r="T15" s="1">
        <v>0.13100010675000001</v>
      </c>
      <c r="U15" s="1">
        <v>0.121932386</v>
      </c>
      <c r="V15" s="1">
        <v>0.11286466525</v>
      </c>
      <c r="W15" s="1">
        <v>0.1037969445</v>
      </c>
      <c r="X15" s="1">
        <v>9.3895864499999995E-2</v>
      </c>
      <c r="Y15" s="1">
        <v>8.4094978749999993E-2</v>
      </c>
      <c r="Z15" s="1">
        <v>7.3460734E-2</v>
      </c>
      <c r="AA15" s="1">
        <v>6.2826488999999999E-2</v>
      </c>
      <c r="AB15" s="1">
        <v>5.2192244249999999E-2</v>
      </c>
      <c r="AC15" s="1">
        <v>4.1557999249999998E-2</v>
      </c>
      <c r="AD15" s="1">
        <v>3.0240699999999999E-2</v>
      </c>
      <c r="AE15" s="1">
        <v>2.4220501249999998E-2</v>
      </c>
      <c r="AF15" s="1">
        <v>1.7517248249999999E-2</v>
      </c>
      <c r="AG15" s="2">
        <v>1.0813995E-2</v>
      </c>
    </row>
    <row r="16" spans="2:33" x14ac:dyDescent="0.3">
      <c r="B16" s="15">
        <v>6.25E-2</v>
      </c>
      <c r="C16" s="11">
        <v>0.32166226349999999</v>
      </c>
      <c r="D16" s="1">
        <v>0.31017403825000001</v>
      </c>
      <c r="E16" s="1">
        <v>0.29868581300000002</v>
      </c>
      <c r="F16" s="1">
        <v>0.287197588</v>
      </c>
      <c r="G16" s="1">
        <v>0.27570936275000002</v>
      </c>
      <c r="H16" s="1">
        <v>0.26422113749999998</v>
      </c>
      <c r="I16" s="1">
        <v>0.25273291250000002</v>
      </c>
      <c r="J16" s="1">
        <v>0.24124468725000001</v>
      </c>
      <c r="K16" s="1">
        <v>0.22975646199999999</v>
      </c>
      <c r="L16" s="1">
        <v>0.218268237</v>
      </c>
      <c r="M16" s="1">
        <v>0.20678001174999999</v>
      </c>
      <c r="N16" s="1">
        <v>0.19529178650000001</v>
      </c>
      <c r="O16" s="1">
        <v>0.18380356149999999</v>
      </c>
      <c r="P16" s="1">
        <v>0.17231533625000001</v>
      </c>
      <c r="Q16" s="1">
        <v>0.16082711099999999</v>
      </c>
      <c r="R16" s="1">
        <v>0.14846805725000001</v>
      </c>
      <c r="S16" s="1">
        <v>0.14025879725000001</v>
      </c>
      <c r="T16" s="1">
        <v>0.13117870849999999</v>
      </c>
      <c r="U16" s="1">
        <v>0.12209861975</v>
      </c>
      <c r="V16" s="1">
        <v>0.11301853100000001</v>
      </c>
      <c r="W16" s="1">
        <v>0.10393844250000001</v>
      </c>
      <c r="X16" s="1">
        <v>9.4023858500000002E-2</v>
      </c>
      <c r="Y16" s="1">
        <v>8.409994875E-2</v>
      </c>
      <c r="Z16" s="1">
        <v>7.3341543499999995E-2</v>
      </c>
      <c r="AA16" s="1">
        <v>6.2583138499999996E-2</v>
      </c>
      <c r="AB16" s="1">
        <v>5.1824733499999998E-2</v>
      </c>
      <c r="AC16" s="1">
        <v>4.1066328499999999E-2</v>
      </c>
      <c r="AD16" s="1">
        <v>2.9638471749999999E-2</v>
      </c>
      <c r="AE16" s="1">
        <v>2.3830494000000001E-2</v>
      </c>
      <c r="AF16" s="1">
        <v>1.7353064500000001E-2</v>
      </c>
      <c r="AG16" s="2">
        <v>1.087563525E-2</v>
      </c>
    </row>
    <row r="17" spans="2:33" x14ac:dyDescent="0.3">
      <c r="B17" s="15">
        <v>7.2916666666666671E-2</v>
      </c>
      <c r="C17" s="11">
        <v>0.32211679300000001</v>
      </c>
      <c r="D17" s="1">
        <v>0.31071947350000001</v>
      </c>
      <c r="E17" s="1">
        <v>0.29932215425000003</v>
      </c>
      <c r="F17" s="1">
        <v>0.28792483499999999</v>
      </c>
      <c r="G17" s="1">
        <v>0.27652751575000001</v>
      </c>
      <c r="H17" s="1">
        <v>0.26513019650000003</v>
      </c>
      <c r="I17" s="1">
        <v>0.25373287724999999</v>
      </c>
      <c r="J17" s="1">
        <v>0.24233555800000001</v>
      </c>
      <c r="K17" s="1">
        <v>0.2309382385</v>
      </c>
      <c r="L17" s="1">
        <v>0.21954091924999999</v>
      </c>
      <c r="M17" s="1">
        <v>0.20814360000000001</v>
      </c>
      <c r="N17" s="1">
        <v>0.19674628075</v>
      </c>
      <c r="O17" s="1">
        <v>0.18534896149999999</v>
      </c>
      <c r="P17" s="1">
        <v>0.17395164225000001</v>
      </c>
      <c r="Q17" s="1">
        <v>0.162554323</v>
      </c>
      <c r="R17" s="1">
        <v>0.15027557324999999</v>
      </c>
      <c r="S17" s="1">
        <v>0.141828864</v>
      </c>
      <c r="T17" s="1">
        <v>0.13250072425000001</v>
      </c>
      <c r="U17" s="1">
        <v>0.1231725845</v>
      </c>
      <c r="V17" s="1">
        <v>0.113844445</v>
      </c>
      <c r="W17" s="1">
        <v>0.10451630525</v>
      </c>
      <c r="X17" s="1">
        <v>9.4350769000000001E-2</v>
      </c>
      <c r="Y17" s="1">
        <v>8.4376344500000006E-2</v>
      </c>
      <c r="Z17" s="1">
        <v>7.3564523500000006E-2</v>
      </c>
      <c r="AA17" s="1">
        <v>6.275270225E-2</v>
      </c>
      <c r="AB17" s="1">
        <v>5.1940881250000001E-2</v>
      </c>
      <c r="AC17" s="1">
        <v>4.1129060250000002E-2</v>
      </c>
      <c r="AD17" s="1">
        <v>2.9647581749999999E-2</v>
      </c>
      <c r="AE17" s="1">
        <v>2.3871430249999999E-2</v>
      </c>
      <c r="AF17" s="1">
        <v>1.7425621249999999E-2</v>
      </c>
      <c r="AG17" s="2">
        <v>1.097981225E-2</v>
      </c>
    </row>
    <row r="18" spans="2:33" x14ac:dyDescent="0.3">
      <c r="B18" s="15">
        <v>8.3333333333333329E-2</v>
      </c>
      <c r="C18" s="11">
        <v>0.32290472349999999</v>
      </c>
      <c r="D18" s="1">
        <v>0.31166499025</v>
      </c>
      <c r="E18" s="1">
        <v>0.300425257</v>
      </c>
      <c r="F18" s="1">
        <v>0.28918552400000003</v>
      </c>
      <c r="G18" s="1">
        <v>0.27794579074999998</v>
      </c>
      <c r="H18" s="1">
        <v>0.26670605749999998</v>
      </c>
      <c r="I18" s="1">
        <v>0.25546632450000001</v>
      </c>
      <c r="J18" s="1">
        <v>0.24422659125000001</v>
      </c>
      <c r="K18" s="1">
        <v>0.23298685799999999</v>
      </c>
      <c r="L18" s="1">
        <v>0.22174712499999999</v>
      </c>
      <c r="M18" s="1">
        <v>0.21050739174999999</v>
      </c>
      <c r="N18" s="1">
        <v>0.1992676585</v>
      </c>
      <c r="O18" s="1">
        <v>0.1880279255</v>
      </c>
      <c r="P18" s="1">
        <v>0.17678819225</v>
      </c>
      <c r="Q18" s="1">
        <v>0.16554845900000001</v>
      </c>
      <c r="R18" s="1">
        <v>0.15340891725</v>
      </c>
      <c r="S18" s="1">
        <v>0.14467483</v>
      </c>
      <c r="T18" s="1">
        <v>0.13504093424999999</v>
      </c>
      <c r="U18" s="1">
        <v>0.12540703850000001</v>
      </c>
      <c r="V18" s="1">
        <v>0.1157731425</v>
      </c>
      <c r="W18" s="1">
        <v>0.10613924675</v>
      </c>
      <c r="X18" s="1">
        <v>9.5656366749999999E-2</v>
      </c>
      <c r="Y18" s="1">
        <v>8.5422751500000005E-2</v>
      </c>
      <c r="Z18" s="1">
        <v>7.4340152000000007E-2</v>
      </c>
      <c r="AA18" s="1">
        <v>6.3257552250000001E-2</v>
      </c>
      <c r="AB18" s="1">
        <v>5.2174952750000003E-2</v>
      </c>
      <c r="AC18" s="1">
        <v>4.1092353249999998E-2</v>
      </c>
      <c r="AD18" s="1">
        <v>2.9346888000000002E-2</v>
      </c>
      <c r="AE18" s="1">
        <v>2.3705595249999999E-2</v>
      </c>
      <c r="AF18" s="1">
        <v>1.7401436749999999E-2</v>
      </c>
      <c r="AG18" s="2">
        <v>1.109727825E-2</v>
      </c>
    </row>
    <row r="19" spans="2:33" x14ac:dyDescent="0.3">
      <c r="B19" s="15">
        <v>9.375E-2</v>
      </c>
      <c r="C19" s="11">
        <v>0.3237337515</v>
      </c>
      <c r="D19" s="1">
        <v>0.31265982399999998</v>
      </c>
      <c r="E19" s="1">
        <v>0.30158589650000001</v>
      </c>
      <c r="F19" s="1">
        <v>0.29051196875000002</v>
      </c>
      <c r="G19" s="1">
        <v>0.27943804124999999</v>
      </c>
      <c r="H19" s="1">
        <v>0.26836411375000002</v>
      </c>
      <c r="I19" s="1">
        <v>0.25729018625</v>
      </c>
      <c r="J19" s="1">
        <v>0.24621625850000001</v>
      </c>
      <c r="K19" s="1">
        <v>0.23514233100000001</v>
      </c>
      <c r="L19" s="1">
        <v>0.22406840350000001</v>
      </c>
      <c r="M19" s="1">
        <v>0.21299447599999999</v>
      </c>
      <c r="N19" s="1">
        <v>0.20192054825</v>
      </c>
      <c r="O19" s="1">
        <v>0.19084662075</v>
      </c>
      <c r="P19" s="1">
        <v>0.17977269325</v>
      </c>
      <c r="Q19" s="1">
        <v>0.16869876575000001</v>
      </c>
      <c r="R19" s="1">
        <v>0.15670569225</v>
      </c>
      <c r="S19" s="1">
        <v>0.14744333474999999</v>
      </c>
      <c r="T19" s="1">
        <v>0.13726183149999999</v>
      </c>
      <c r="U19" s="1">
        <v>0.12708032825000001</v>
      </c>
      <c r="V19" s="1">
        <v>0.116898825</v>
      </c>
      <c r="W19" s="1">
        <v>0.10671732175</v>
      </c>
      <c r="X19" s="1">
        <v>9.5686566249999994E-2</v>
      </c>
      <c r="Y19" s="1">
        <v>8.5531553250000003E-2</v>
      </c>
      <c r="Z19" s="1">
        <v>7.4527287999999997E-2</v>
      </c>
      <c r="AA19" s="1">
        <v>6.3523022750000005E-2</v>
      </c>
      <c r="AB19" s="1">
        <v>5.2518757499999999E-2</v>
      </c>
      <c r="AC19" s="1">
        <v>4.151449225E-2</v>
      </c>
      <c r="AD19" s="1">
        <v>2.983630675E-2</v>
      </c>
      <c r="AE19" s="1">
        <v>2.4261520750000001E-2</v>
      </c>
      <c r="AF19" s="1">
        <v>1.8012814249999998E-2</v>
      </c>
      <c r="AG19" s="2">
        <v>1.1764107750000001E-2</v>
      </c>
    </row>
    <row r="20" spans="2:33" x14ac:dyDescent="0.3">
      <c r="B20" s="15">
        <v>0.10416666666666667</v>
      </c>
      <c r="C20" s="11">
        <v>0.32461131199999999</v>
      </c>
      <c r="D20" s="1">
        <v>0.3137128965</v>
      </c>
      <c r="E20" s="1">
        <v>0.30281448100000002</v>
      </c>
      <c r="F20" s="1">
        <v>0.29191606549999999</v>
      </c>
      <c r="G20" s="1">
        <v>0.28101765024999997</v>
      </c>
      <c r="H20" s="1">
        <v>0.27011923474999999</v>
      </c>
      <c r="I20" s="1">
        <v>0.25922081925000001</v>
      </c>
      <c r="J20" s="1">
        <v>0.24832240375</v>
      </c>
      <c r="K20" s="1">
        <v>0.23742398825</v>
      </c>
      <c r="L20" s="1">
        <v>0.22652557274999999</v>
      </c>
      <c r="M20" s="1">
        <v>0.21562715725000001</v>
      </c>
      <c r="N20" s="1">
        <v>0.20472874199999999</v>
      </c>
      <c r="O20" s="1">
        <v>0.19383032650000001</v>
      </c>
      <c r="P20" s="1">
        <v>0.182931911</v>
      </c>
      <c r="Q20" s="1">
        <v>0.17203349549999999</v>
      </c>
      <c r="R20" s="1">
        <v>0.16019546525</v>
      </c>
      <c r="S20" s="1">
        <v>0.1507593015</v>
      </c>
      <c r="T20" s="1">
        <v>0.14038352274999999</v>
      </c>
      <c r="U20" s="1">
        <v>0.13000774400000001</v>
      </c>
      <c r="V20" s="1">
        <v>0.11963196550000001</v>
      </c>
      <c r="W20" s="1">
        <v>0.10925618675</v>
      </c>
      <c r="X20" s="1">
        <v>9.8010529999999998E-2</v>
      </c>
      <c r="Y20" s="1">
        <v>8.7764322249999999E-2</v>
      </c>
      <c r="Z20" s="1">
        <v>7.6648236250000001E-2</v>
      </c>
      <c r="AA20" s="1">
        <v>6.5532150250000004E-2</v>
      </c>
      <c r="AB20" s="1">
        <v>5.441606425E-2</v>
      </c>
      <c r="AC20" s="1">
        <v>4.3299978250000003E-2</v>
      </c>
      <c r="AD20" s="1">
        <v>3.1473003499999999E-2</v>
      </c>
      <c r="AE20" s="1">
        <v>2.5443148499999999E-2</v>
      </c>
      <c r="AF20" s="1">
        <v>1.8702404749999998E-2</v>
      </c>
      <c r="AG20" s="2">
        <v>1.1961661E-2</v>
      </c>
    </row>
    <row r="21" spans="2:33" x14ac:dyDescent="0.3">
      <c r="B21" s="15">
        <v>0.11458333333333333</v>
      </c>
      <c r="C21" s="11">
        <v>0.32549518849999998</v>
      </c>
      <c r="D21" s="1">
        <v>0.3147735485</v>
      </c>
      <c r="E21" s="1">
        <v>0.30405190825</v>
      </c>
      <c r="F21" s="1">
        <v>0.29333026800000001</v>
      </c>
      <c r="G21" s="1">
        <v>0.28260862799999997</v>
      </c>
      <c r="H21" s="1">
        <v>0.27188698774999998</v>
      </c>
      <c r="I21" s="1">
        <v>0.26116534775</v>
      </c>
      <c r="J21" s="1">
        <v>0.2504437075</v>
      </c>
      <c r="K21" s="1">
        <v>0.23972206725</v>
      </c>
      <c r="L21" s="1">
        <v>0.22900042725</v>
      </c>
      <c r="M21" s="1">
        <v>0.218278787</v>
      </c>
      <c r="N21" s="1">
        <v>0.207557147</v>
      </c>
      <c r="O21" s="1">
        <v>0.19683550675</v>
      </c>
      <c r="P21" s="1">
        <v>0.1861138665</v>
      </c>
      <c r="Q21" s="1">
        <v>0.1753922265</v>
      </c>
      <c r="R21" s="1">
        <v>0.16371035524999999</v>
      </c>
      <c r="S21" s="1">
        <v>0.15417141300000001</v>
      </c>
      <c r="T21" s="1">
        <v>0.14367223949999999</v>
      </c>
      <c r="U21" s="1">
        <v>0.13317306625</v>
      </c>
      <c r="V21" s="1">
        <v>0.12267389275</v>
      </c>
      <c r="W21" s="1">
        <v>0.11217471950000001</v>
      </c>
      <c r="X21" s="1">
        <v>0.100781078</v>
      </c>
      <c r="Y21" s="1">
        <v>9.0464488499999995E-2</v>
      </c>
      <c r="Z21" s="1">
        <v>7.9253430999999999E-2</v>
      </c>
      <c r="AA21" s="1">
        <v>6.8042373500000003E-2</v>
      </c>
      <c r="AB21" s="1">
        <v>5.6831316E-2</v>
      </c>
      <c r="AC21" s="1">
        <v>4.5620258499999997E-2</v>
      </c>
      <c r="AD21" s="1">
        <v>3.3649158999999998E-2</v>
      </c>
      <c r="AE21" s="1">
        <v>2.7010675250000001E-2</v>
      </c>
      <c r="AF21" s="1">
        <v>1.9612149249999999E-2</v>
      </c>
      <c r="AG21" s="2">
        <v>1.221362325E-2</v>
      </c>
    </row>
    <row r="22" spans="2:33" x14ac:dyDescent="0.3">
      <c r="B22" s="15">
        <v>0.125</v>
      </c>
      <c r="C22" s="11">
        <v>0.32637841374999998</v>
      </c>
      <c r="D22" s="1">
        <v>0.31583341874999998</v>
      </c>
      <c r="E22" s="1">
        <v>0.30528842350000002</v>
      </c>
      <c r="F22" s="1">
        <v>0.29474342850000002</v>
      </c>
      <c r="G22" s="1">
        <v>0.28419843350000001</v>
      </c>
      <c r="H22" s="1">
        <v>0.27365343824999999</v>
      </c>
      <c r="I22" s="1">
        <v>0.26310844324999999</v>
      </c>
      <c r="J22" s="1">
        <v>0.25256344800000002</v>
      </c>
      <c r="K22" s="1">
        <v>0.24201845299999999</v>
      </c>
      <c r="L22" s="1">
        <v>0.23147345799999999</v>
      </c>
      <c r="M22" s="1">
        <v>0.22092846275</v>
      </c>
      <c r="N22" s="1">
        <v>0.21038346775</v>
      </c>
      <c r="O22" s="1">
        <v>0.1998384725</v>
      </c>
      <c r="P22" s="1">
        <v>0.1892934775</v>
      </c>
      <c r="Q22" s="1">
        <v>0.1787484825</v>
      </c>
      <c r="R22" s="1">
        <v>0.167222655</v>
      </c>
      <c r="S22" s="1">
        <v>0.157685241</v>
      </c>
      <c r="T22" s="1">
        <v>0.14716699475</v>
      </c>
      <c r="U22" s="1">
        <v>0.13664874825000001</v>
      </c>
      <c r="V22" s="1">
        <v>0.12613050200000001</v>
      </c>
      <c r="W22" s="1">
        <v>0.11561225575</v>
      </c>
      <c r="X22" s="1">
        <v>0.10416946824999999</v>
      </c>
      <c r="Y22" s="1">
        <v>9.3564807250000007E-2</v>
      </c>
      <c r="Z22" s="1">
        <v>8.2035604999999998E-2</v>
      </c>
      <c r="AA22" s="1">
        <v>7.0506402750000002E-2</v>
      </c>
      <c r="AB22" s="1">
        <v>5.897720075E-2</v>
      </c>
      <c r="AC22" s="1">
        <v>4.7447998499999998E-2</v>
      </c>
      <c r="AD22" s="1">
        <v>3.5125409750000003E-2</v>
      </c>
      <c r="AE22" s="1">
        <v>2.8121692E-2</v>
      </c>
      <c r="AF22" s="1">
        <v>2.0324587750000001E-2</v>
      </c>
      <c r="AG22" s="2">
        <v>1.2527483250000001E-2</v>
      </c>
    </row>
    <row r="23" spans="2:33" x14ac:dyDescent="0.3">
      <c r="B23" s="15">
        <v>0.13541666666666666</v>
      </c>
      <c r="C23" s="11">
        <v>0.32699619075000003</v>
      </c>
      <c r="D23" s="1">
        <v>0.31657475125000001</v>
      </c>
      <c r="E23" s="1">
        <v>0.30615331150000002</v>
      </c>
      <c r="F23" s="1">
        <v>0.29573187174999999</v>
      </c>
      <c r="G23" s="1">
        <v>0.285310432</v>
      </c>
      <c r="H23" s="1">
        <v>0.27488899249999998</v>
      </c>
      <c r="I23" s="1">
        <v>0.26446755275</v>
      </c>
      <c r="J23" s="1">
        <v>0.25404611300000002</v>
      </c>
      <c r="K23" s="1">
        <v>0.24362467325000001</v>
      </c>
      <c r="L23" s="1">
        <v>0.23320323374999999</v>
      </c>
      <c r="M23" s="1">
        <v>0.22278179400000001</v>
      </c>
      <c r="N23" s="1">
        <v>0.21236035424999999</v>
      </c>
      <c r="O23" s="1">
        <v>0.20193891450000001</v>
      </c>
      <c r="P23" s="1">
        <v>0.19151747499999999</v>
      </c>
      <c r="Q23" s="1">
        <v>0.18109603525000001</v>
      </c>
      <c r="R23" s="1">
        <v>0.16967935375000001</v>
      </c>
      <c r="S23" s="1">
        <v>0.1602417595</v>
      </c>
      <c r="T23" s="1">
        <v>0.14980892325</v>
      </c>
      <c r="U23" s="1">
        <v>0.13937608725</v>
      </c>
      <c r="V23" s="1">
        <v>0.12894325125</v>
      </c>
      <c r="W23" s="1">
        <v>0.11851041499999999</v>
      </c>
      <c r="X23" s="1">
        <v>0.1071267905</v>
      </c>
      <c r="Y23" s="1">
        <v>9.6149431499999993E-2</v>
      </c>
      <c r="Z23" s="1">
        <v>8.4221283750000001E-2</v>
      </c>
      <c r="AA23" s="1">
        <v>7.2293136250000001E-2</v>
      </c>
      <c r="AB23" s="1">
        <v>6.0364988750000001E-2</v>
      </c>
      <c r="AC23" s="1">
        <v>4.8436841250000001E-2</v>
      </c>
      <c r="AD23" s="1">
        <v>3.5702277249999997E-2</v>
      </c>
      <c r="AE23" s="1">
        <v>2.86394245E-2</v>
      </c>
      <c r="AF23" s="1">
        <v>2.0770155249999998E-2</v>
      </c>
      <c r="AG23" s="2">
        <v>1.2900886E-2</v>
      </c>
    </row>
    <row r="24" spans="2:33" x14ac:dyDescent="0.3">
      <c r="B24" s="15">
        <v>0.14583333333333334</v>
      </c>
      <c r="C24" s="11">
        <v>0.32765557725</v>
      </c>
      <c r="D24" s="1">
        <v>0.31736601474999998</v>
      </c>
      <c r="E24" s="1">
        <v>0.30707645249999999</v>
      </c>
      <c r="F24" s="1">
        <v>0.29678689000000003</v>
      </c>
      <c r="G24" s="1">
        <v>0.28649732750000001</v>
      </c>
      <c r="H24" s="1">
        <v>0.27620776525000001</v>
      </c>
      <c r="I24" s="1">
        <v>0.26591820275</v>
      </c>
      <c r="J24" s="1">
        <v>0.25562864024999998</v>
      </c>
      <c r="K24" s="1">
        <v>0.24533907799999999</v>
      </c>
      <c r="L24" s="1">
        <v>0.2350495155</v>
      </c>
      <c r="M24" s="1">
        <v>0.22475995325000001</v>
      </c>
      <c r="N24" s="1">
        <v>0.21447039074999999</v>
      </c>
      <c r="O24" s="1">
        <v>0.20418082825</v>
      </c>
      <c r="P24" s="1">
        <v>0.19389126600000001</v>
      </c>
      <c r="Q24" s="1">
        <v>0.18360170349999999</v>
      </c>
      <c r="R24" s="1">
        <v>0.17230151925000001</v>
      </c>
      <c r="S24" s="1">
        <v>0.16308443824999999</v>
      </c>
      <c r="T24" s="1">
        <v>0.15285673550000001</v>
      </c>
      <c r="U24" s="1">
        <v>0.14262903275</v>
      </c>
      <c r="V24" s="1">
        <v>0.13240132974999999</v>
      </c>
      <c r="W24" s="1">
        <v>0.12217362700000001</v>
      </c>
      <c r="X24" s="1">
        <v>0.110961105</v>
      </c>
      <c r="Y24" s="1">
        <v>9.9356465500000005E-2</v>
      </c>
      <c r="Z24" s="1">
        <v>8.676700675E-2</v>
      </c>
      <c r="AA24" s="1">
        <v>7.4177547999999996E-2</v>
      </c>
      <c r="AB24" s="1">
        <v>6.1588089249999999E-2</v>
      </c>
      <c r="AC24" s="1">
        <v>4.8998630500000001E-2</v>
      </c>
      <c r="AD24" s="1">
        <v>3.5604953500000001E-2</v>
      </c>
      <c r="AE24" s="1">
        <v>2.870720975E-2</v>
      </c>
      <c r="AF24" s="1">
        <v>2.1005248000000001E-2</v>
      </c>
      <c r="AG24" s="2">
        <v>1.3303285999999999E-2</v>
      </c>
    </row>
    <row r="25" spans="2:33" x14ac:dyDescent="0.3">
      <c r="B25" s="15">
        <v>0.15625</v>
      </c>
      <c r="C25" s="11">
        <v>0.32873275125000001</v>
      </c>
      <c r="D25" s="1">
        <v>0.31865862350000002</v>
      </c>
      <c r="E25" s="1">
        <v>0.30858449599999999</v>
      </c>
      <c r="F25" s="1">
        <v>0.29851036824999999</v>
      </c>
      <c r="G25" s="1">
        <v>0.28843624075000002</v>
      </c>
      <c r="H25" s="1">
        <v>0.27836211300000002</v>
      </c>
      <c r="I25" s="1">
        <v>0.26828798549999999</v>
      </c>
      <c r="J25" s="1">
        <v>0.25821385775</v>
      </c>
      <c r="K25" s="1">
        <v>0.24813973025</v>
      </c>
      <c r="L25" s="1">
        <v>0.2380656025</v>
      </c>
      <c r="M25" s="1">
        <v>0.227991475</v>
      </c>
      <c r="N25" s="1">
        <v>0.21791734725</v>
      </c>
      <c r="O25" s="1">
        <v>0.20784321975</v>
      </c>
      <c r="P25" s="1">
        <v>0.19776909200000001</v>
      </c>
      <c r="Q25" s="1">
        <v>0.18769496450000001</v>
      </c>
      <c r="R25" s="1">
        <v>0.17658508975000001</v>
      </c>
      <c r="S25" s="1">
        <v>0.16734270625</v>
      </c>
      <c r="T25" s="1">
        <v>0.1570645755</v>
      </c>
      <c r="U25" s="1">
        <v>0.14678644499999999</v>
      </c>
      <c r="V25" s="1">
        <v>0.13650831450000001</v>
      </c>
      <c r="W25" s="1">
        <v>0.12623018375</v>
      </c>
      <c r="X25" s="1">
        <v>0.114931991</v>
      </c>
      <c r="Y25" s="1">
        <v>0.10320090525</v>
      </c>
      <c r="Z25" s="1">
        <v>9.0449757249999999E-2</v>
      </c>
      <c r="AA25" s="1">
        <v>7.7698609249999995E-2</v>
      </c>
      <c r="AB25" s="1">
        <v>6.4947461250000005E-2</v>
      </c>
      <c r="AC25" s="1">
        <v>5.2196313250000001E-2</v>
      </c>
      <c r="AD25" s="1">
        <v>3.8573887250000001E-2</v>
      </c>
      <c r="AE25" s="1">
        <v>3.0879359499999998E-2</v>
      </c>
      <c r="AF25" s="1">
        <v>2.2313553999999999E-2</v>
      </c>
      <c r="AG25" s="2">
        <v>1.374774825E-2</v>
      </c>
    </row>
    <row r="26" spans="2:33" x14ac:dyDescent="0.3">
      <c r="B26" s="15">
        <v>0.16666666666666666</v>
      </c>
      <c r="C26" s="11">
        <v>0.32973125650000001</v>
      </c>
      <c r="D26" s="1">
        <v>0.31985682999999998</v>
      </c>
      <c r="E26" s="1">
        <v>0.3099824035</v>
      </c>
      <c r="F26" s="1">
        <v>0.30010797700000003</v>
      </c>
      <c r="G26" s="1">
        <v>0.29023355025000003</v>
      </c>
      <c r="H26" s="1">
        <v>0.28035912374999999</v>
      </c>
      <c r="I26" s="1">
        <v>0.27048469725000002</v>
      </c>
      <c r="J26" s="1">
        <v>0.26061027074999998</v>
      </c>
      <c r="K26" s="1">
        <v>0.25073584425000001</v>
      </c>
      <c r="L26" s="1">
        <v>0.24086141750000001</v>
      </c>
      <c r="M26" s="1">
        <v>0.230986991</v>
      </c>
      <c r="N26" s="1">
        <v>0.2211125645</v>
      </c>
      <c r="O26" s="1">
        <v>0.21123813799999999</v>
      </c>
      <c r="P26" s="1">
        <v>0.20136371124999999</v>
      </c>
      <c r="Q26" s="1">
        <v>0.19148928474999999</v>
      </c>
      <c r="R26" s="1">
        <v>0.18055582125</v>
      </c>
      <c r="S26" s="1">
        <v>0.17123479850000001</v>
      </c>
      <c r="T26" s="1">
        <v>0.16085473850000001</v>
      </c>
      <c r="U26" s="1">
        <v>0.15047467875000001</v>
      </c>
      <c r="V26" s="1">
        <v>0.140094619</v>
      </c>
      <c r="W26" s="1">
        <v>0.12971455900000001</v>
      </c>
      <c r="X26" s="1">
        <v>0.1182846805</v>
      </c>
      <c r="Y26" s="1">
        <v>0.10632114300000001</v>
      </c>
      <c r="Z26" s="1">
        <v>9.3307786749999996E-2</v>
      </c>
      <c r="AA26" s="1">
        <v>8.02944305E-2</v>
      </c>
      <c r="AB26" s="1">
        <v>6.7281074250000003E-2</v>
      </c>
      <c r="AC26" s="1">
        <v>5.4267718E-2</v>
      </c>
      <c r="AD26" s="1">
        <v>4.0343121250000002E-2</v>
      </c>
      <c r="AE26" s="1">
        <v>3.2241302249999999E-2</v>
      </c>
      <c r="AF26" s="1">
        <v>2.3228242749999999E-2</v>
      </c>
      <c r="AG26" s="2">
        <v>1.4215183500000001E-2</v>
      </c>
    </row>
    <row r="27" spans="2:33" x14ac:dyDescent="0.3">
      <c r="B27" s="15">
        <v>0.17708333333333334</v>
      </c>
      <c r="C27" s="11">
        <v>0.33047828350000003</v>
      </c>
      <c r="D27" s="1">
        <v>0.32075326225</v>
      </c>
      <c r="E27" s="1">
        <v>0.31102824125</v>
      </c>
      <c r="F27" s="1">
        <v>0.30130321999999998</v>
      </c>
      <c r="G27" s="1">
        <v>0.29157819899999998</v>
      </c>
      <c r="H27" s="1">
        <v>0.28185317775000002</v>
      </c>
      <c r="I27" s="1">
        <v>0.2721281565</v>
      </c>
      <c r="J27" s="1">
        <v>0.2624031355</v>
      </c>
      <c r="K27" s="1">
        <v>0.25267811424999997</v>
      </c>
      <c r="L27" s="1">
        <v>0.24295309325</v>
      </c>
      <c r="M27" s="1">
        <v>0.23322807200000001</v>
      </c>
      <c r="N27" s="1">
        <v>0.22350305074999999</v>
      </c>
      <c r="O27" s="1">
        <v>0.21377802974999999</v>
      </c>
      <c r="P27" s="1">
        <v>0.20405300849999999</v>
      </c>
      <c r="Q27" s="1">
        <v>0.19432798725</v>
      </c>
      <c r="R27" s="1">
        <v>0.18352650500000001</v>
      </c>
      <c r="S27" s="1">
        <v>0.17422358974999999</v>
      </c>
      <c r="T27" s="1">
        <v>0.16384421299999999</v>
      </c>
      <c r="U27" s="1">
        <v>0.15346483650000001</v>
      </c>
      <c r="V27" s="1">
        <v>0.14308546</v>
      </c>
      <c r="W27" s="1">
        <v>0.13270608349999999</v>
      </c>
      <c r="X27" s="1">
        <v>0.121250565</v>
      </c>
      <c r="Y27" s="1">
        <v>0.10892029175</v>
      </c>
      <c r="Z27" s="1">
        <v>9.5513876250000004E-2</v>
      </c>
      <c r="AA27" s="1">
        <v>8.2107461000000007E-2</v>
      </c>
      <c r="AB27" s="1">
        <v>6.8701045749999995E-2</v>
      </c>
      <c r="AC27" s="1">
        <v>5.5294630249999997E-2</v>
      </c>
      <c r="AD27" s="1">
        <v>4.0962973999999999E-2</v>
      </c>
      <c r="AE27" s="1">
        <v>3.2823287499999999E-2</v>
      </c>
      <c r="AF27" s="1">
        <v>2.3758359999999999E-2</v>
      </c>
      <c r="AG27" s="2">
        <v>1.4693432500000001E-2</v>
      </c>
    </row>
    <row r="28" spans="2:33" x14ac:dyDescent="0.3">
      <c r="B28" s="15">
        <v>0.1875</v>
      </c>
      <c r="C28" s="11">
        <v>0.33126530225</v>
      </c>
      <c r="D28" s="1">
        <v>0.32169768474999999</v>
      </c>
      <c r="E28" s="1">
        <v>0.31213006724999998</v>
      </c>
      <c r="F28" s="1">
        <v>0.30256244999999998</v>
      </c>
      <c r="G28" s="1">
        <v>0.29299483250000002</v>
      </c>
      <c r="H28" s="1">
        <v>0.28342721500000001</v>
      </c>
      <c r="I28" s="1">
        <v>0.27385959775000002</v>
      </c>
      <c r="J28" s="1">
        <v>0.26429198025</v>
      </c>
      <c r="K28" s="1">
        <v>0.25472436274999999</v>
      </c>
      <c r="L28" s="1">
        <v>0.2451567455</v>
      </c>
      <c r="M28" s="1">
        <v>0.23558912800000001</v>
      </c>
      <c r="N28" s="1">
        <v>0.22602151049999999</v>
      </c>
      <c r="O28" s="1">
        <v>0.21645389325</v>
      </c>
      <c r="P28" s="1">
        <v>0.20688627574999999</v>
      </c>
      <c r="Q28" s="1">
        <v>0.19731865825</v>
      </c>
      <c r="R28" s="1">
        <v>0.1866562225</v>
      </c>
      <c r="S28" s="1">
        <v>0.1773217185</v>
      </c>
      <c r="T28" s="1">
        <v>0.166892396</v>
      </c>
      <c r="U28" s="1">
        <v>0.15646307374999999</v>
      </c>
      <c r="V28" s="1">
        <v>0.14603375125000001</v>
      </c>
      <c r="W28" s="1">
        <v>0.135604429</v>
      </c>
      <c r="X28" s="1">
        <v>0.1240739065</v>
      </c>
      <c r="Y28" s="1">
        <v>0.111518375</v>
      </c>
      <c r="Z28" s="1">
        <v>9.7861643499999998E-2</v>
      </c>
      <c r="AA28" s="1">
        <v>8.4204912000000007E-2</v>
      </c>
      <c r="AB28" s="1">
        <v>7.0548180500000002E-2</v>
      </c>
      <c r="AC28" s="1">
        <v>5.6891449249999997E-2</v>
      </c>
      <c r="AD28" s="1">
        <v>4.2279734499999999E-2</v>
      </c>
      <c r="AE28" s="1">
        <v>3.3888545749999999E-2</v>
      </c>
      <c r="AF28" s="1">
        <v>2.4542373749999999E-2</v>
      </c>
      <c r="AG28" s="2">
        <v>1.5196201750000001E-2</v>
      </c>
    </row>
    <row r="29" spans="2:33" x14ac:dyDescent="0.3">
      <c r="B29" s="15">
        <v>0.19791666666666666</v>
      </c>
      <c r="C29" s="11">
        <v>0.33207919299999999</v>
      </c>
      <c r="D29" s="1">
        <v>0.32267435374999998</v>
      </c>
      <c r="E29" s="1">
        <v>0.31326951450000001</v>
      </c>
      <c r="F29" s="1">
        <v>0.30386467524999999</v>
      </c>
      <c r="G29" s="1">
        <v>0.29445983599999997</v>
      </c>
      <c r="H29" s="1">
        <v>0.28505499675000001</v>
      </c>
      <c r="I29" s="1">
        <v>0.27565015749999999</v>
      </c>
      <c r="J29" s="1">
        <v>0.26624531849999999</v>
      </c>
      <c r="K29" s="1">
        <v>0.25684047924999998</v>
      </c>
      <c r="L29" s="1">
        <v>0.24743564000000001</v>
      </c>
      <c r="M29" s="1">
        <v>0.23803080074999999</v>
      </c>
      <c r="N29" s="1">
        <v>0.2286259615</v>
      </c>
      <c r="O29" s="1">
        <v>0.21922112225000001</v>
      </c>
      <c r="P29" s="1">
        <v>0.20981628299999999</v>
      </c>
      <c r="Q29" s="1">
        <v>0.20041144375</v>
      </c>
      <c r="R29" s="1">
        <v>0.189892802</v>
      </c>
      <c r="S29" s="1">
        <v>0.18033897474999999</v>
      </c>
      <c r="T29" s="1">
        <v>0.169671345</v>
      </c>
      <c r="U29" s="1">
        <v>0.15900371525000001</v>
      </c>
      <c r="V29" s="1">
        <v>0.14833608549999999</v>
      </c>
      <c r="W29" s="1">
        <v>0.13766845575</v>
      </c>
      <c r="X29" s="1">
        <v>0.12588356449999999</v>
      </c>
      <c r="Y29" s="1">
        <v>0.1132666075</v>
      </c>
      <c r="Z29" s="1">
        <v>9.9532388750000006E-2</v>
      </c>
      <c r="AA29" s="1">
        <v>8.579817025E-2</v>
      </c>
      <c r="AB29" s="1">
        <v>7.2063951500000001E-2</v>
      </c>
      <c r="AC29" s="1">
        <v>5.8329733000000002E-2</v>
      </c>
      <c r="AD29" s="1">
        <v>4.3610473499999997E-2</v>
      </c>
      <c r="AE29" s="1">
        <v>3.4961237749999999E-2</v>
      </c>
      <c r="AF29" s="1">
        <v>2.5326960999999999E-2</v>
      </c>
      <c r="AG29" s="2">
        <v>1.5692683999999998E-2</v>
      </c>
    </row>
    <row r="30" spans="2:33" x14ac:dyDescent="0.3">
      <c r="B30" s="15">
        <v>0.20833333333333334</v>
      </c>
      <c r="C30" s="11">
        <v>0.33270013524999997</v>
      </c>
      <c r="D30" s="1">
        <v>0.32341948425</v>
      </c>
      <c r="E30" s="1">
        <v>0.31413883349999999</v>
      </c>
      <c r="F30" s="1">
        <v>0.30485818274999998</v>
      </c>
      <c r="G30" s="1">
        <v>0.29557753199999998</v>
      </c>
      <c r="H30" s="1">
        <v>0.286296881</v>
      </c>
      <c r="I30" s="1">
        <v>0.27701623025</v>
      </c>
      <c r="J30" s="1">
        <v>0.26773557949999999</v>
      </c>
      <c r="K30" s="1">
        <v>0.25845492850000001</v>
      </c>
      <c r="L30" s="1">
        <v>0.24917427775000001</v>
      </c>
      <c r="M30" s="1">
        <v>0.239893627</v>
      </c>
      <c r="N30" s="1">
        <v>0.23061297624999999</v>
      </c>
      <c r="O30" s="1">
        <v>0.22133232524999999</v>
      </c>
      <c r="P30" s="1">
        <v>0.21205167450000001</v>
      </c>
      <c r="Q30" s="1">
        <v>0.20277102375</v>
      </c>
      <c r="R30" s="1">
        <v>0.19236208699999999</v>
      </c>
      <c r="S30" s="1">
        <v>0.18287419725000001</v>
      </c>
      <c r="T30" s="1">
        <v>0.1722580215</v>
      </c>
      <c r="U30" s="1">
        <v>0.16164184575000001</v>
      </c>
      <c r="V30" s="1">
        <v>0.15102567024999999</v>
      </c>
      <c r="W30" s="1">
        <v>0.14040949450000001</v>
      </c>
      <c r="X30" s="1">
        <v>0.12865149100000001</v>
      </c>
      <c r="Y30" s="1">
        <v>0.116008742</v>
      </c>
      <c r="Z30" s="1">
        <v>0.10222416525</v>
      </c>
      <c r="AA30" s="1">
        <v>8.8439588499999999E-2</v>
      </c>
      <c r="AB30" s="1">
        <v>7.465501175E-2</v>
      </c>
      <c r="AC30" s="1">
        <v>6.0870435000000001E-2</v>
      </c>
      <c r="AD30" s="1">
        <v>4.604580975E-2</v>
      </c>
      <c r="AE30" s="1">
        <v>3.6772365750000001E-2</v>
      </c>
      <c r="AF30" s="1">
        <v>2.6458873500000001E-2</v>
      </c>
      <c r="AG30" s="2">
        <v>1.614538125E-2</v>
      </c>
    </row>
    <row r="31" spans="2:33" x14ac:dyDescent="0.3">
      <c r="B31" s="15">
        <v>0.21875</v>
      </c>
      <c r="C31" s="11">
        <v>0.33337134099999999</v>
      </c>
      <c r="D31" s="1">
        <v>0.32422493125000001</v>
      </c>
      <c r="E31" s="1">
        <v>0.31507852175000001</v>
      </c>
      <c r="F31" s="1">
        <v>0.30593211199999998</v>
      </c>
      <c r="G31" s="1">
        <v>0.29678570225000001</v>
      </c>
      <c r="H31" s="1">
        <v>0.28763929275</v>
      </c>
      <c r="I31" s="1">
        <v>0.27849288300000002</v>
      </c>
      <c r="J31" s="1">
        <v>0.26934647325</v>
      </c>
      <c r="K31" s="1">
        <v>0.26020006374999999</v>
      </c>
      <c r="L31" s="1">
        <v>0.25105365400000001</v>
      </c>
      <c r="M31" s="1">
        <v>0.24190724450000001</v>
      </c>
      <c r="N31" s="1">
        <v>0.23276083475000001</v>
      </c>
      <c r="O31" s="1">
        <v>0.22361442500000001</v>
      </c>
      <c r="P31" s="1">
        <v>0.2144680155</v>
      </c>
      <c r="Q31" s="1">
        <v>0.20532160575</v>
      </c>
      <c r="R31" s="1">
        <v>0.1950312545</v>
      </c>
      <c r="S31" s="1">
        <v>0.1855885125</v>
      </c>
      <c r="T31" s="1">
        <v>0.17500182875</v>
      </c>
      <c r="U31" s="1">
        <v>0.16441514525000001</v>
      </c>
      <c r="V31" s="1">
        <v>0.15382846150000001</v>
      </c>
      <c r="W31" s="1">
        <v>0.14324177799999999</v>
      </c>
      <c r="X31" s="1">
        <v>0.13148809075000001</v>
      </c>
      <c r="Y31" s="1">
        <v>0.11882497324999999</v>
      </c>
      <c r="Z31" s="1">
        <v>0.10499485225000001</v>
      </c>
      <c r="AA31" s="1">
        <v>9.1164730999999999E-2</v>
      </c>
      <c r="AB31" s="1">
        <v>7.7334609999999998E-2</v>
      </c>
      <c r="AC31" s="1">
        <v>6.3504488750000004E-2</v>
      </c>
      <c r="AD31" s="1">
        <v>4.8577143250000003E-2</v>
      </c>
      <c r="AE31" s="1">
        <v>3.8623806250000003E-2</v>
      </c>
      <c r="AF31" s="1">
        <v>2.757324475E-2</v>
      </c>
      <c r="AG31" s="2">
        <v>1.65226835E-2</v>
      </c>
    </row>
    <row r="32" spans="2:33" x14ac:dyDescent="0.3">
      <c r="B32" s="15">
        <v>0.22916666666666666</v>
      </c>
      <c r="C32" s="11">
        <v>0.33400991899999999</v>
      </c>
      <c r="D32" s="1">
        <v>0.32499122474999997</v>
      </c>
      <c r="E32" s="1">
        <v>0.31597253074999998</v>
      </c>
      <c r="F32" s="1">
        <v>0.30695383674999999</v>
      </c>
      <c r="G32" s="1">
        <v>0.29793514250000003</v>
      </c>
      <c r="H32" s="1">
        <v>0.28891644849999998</v>
      </c>
      <c r="I32" s="1">
        <v>0.27989775449999998</v>
      </c>
      <c r="J32" s="1">
        <v>0.27087906025000003</v>
      </c>
      <c r="K32" s="1">
        <v>0.26186036624999998</v>
      </c>
      <c r="L32" s="1">
        <v>0.25284167224999998</v>
      </c>
      <c r="M32" s="1">
        <v>0.243822978</v>
      </c>
      <c r="N32" s="1">
        <v>0.234804284</v>
      </c>
      <c r="O32" s="1">
        <v>0.22578559000000001</v>
      </c>
      <c r="P32" s="1">
        <v>0.21676689574999999</v>
      </c>
      <c r="Q32" s="1">
        <v>0.20774820175</v>
      </c>
      <c r="R32" s="1">
        <v>0.19757067125</v>
      </c>
      <c r="S32" s="1">
        <v>0.18830094550000001</v>
      </c>
      <c r="T32" s="1">
        <v>0.17787238324999999</v>
      </c>
      <c r="U32" s="1">
        <v>0.16744382099999999</v>
      </c>
      <c r="V32" s="1">
        <v>0.15701525875</v>
      </c>
      <c r="W32" s="1">
        <v>0.1465866965</v>
      </c>
      <c r="X32" s="1">
        <v>0.13496031350000001</v>
      </c>
      <c r="Y32" s="1">
        <v>0.12222920950000001</v>
      </c>
      <c r="Z32" s="1">
        <v>0.10830028475</v>
      </c>
      <c r="AA32" s="1">
        <v>9.4371360000000001E-2</v>
      </c>
      <c r="AB32" s="1">
        <v>8.0442435000000007E-2</v>
      </c>
      <c r="AC32" s="1">
        <v>6.6513510250000005E-2</v>
      </c>
      <c r="AD32" s="1">
        <v>5.1423079250000003E-2</v>
      </c>
      <c r="AE32" s="1">
        <v>4.0673408750000001E-2</v>
      </c>
      <c r="AF32" s="1">
        <v>2.8762232249999999E-2</v>
      </c>
      <c r="AG32" s="2">
        <v>1.68510555E-2</v>
      </c>
    </row>
    <row r="33" spans="2:33" x14ac:dyDescent="0.3">
      <c r="B33" s="15">
        <v>0.23958333333333334</v>
      </c>
      <c r="C33" s="11">
        <v>0.33483313775000001</v>
      </c>
      <c r="D33" s="1">
        <v>0.32597908749999999</v>
      </c>
      <c r="E33" s="1">
        <v>0.31712503725000002</v>
      </c>
      <c r="F33" s="1">
        <v>0.30827098674999998</v>
      </c>
      <c r="G33" s="1">
        <v>0.29941693650000001</v>
      </c>
      <c r="H33" s="1">
        <v>0.29056288624999999</v>
      </c>
      <c r="I33" s="1">
        <v>0.28170883600000002</v>
      </c>
      <c r="J33" s="1">
        <v>0.27285478549999997</v>
      </c>
      <c r="K33" s="1">
        <v>0.26400073525000001</v>
      </c>
      <c r="L33" s="1">
        <v>0.25514668499999998</v>
      </c>
      <c r="M33" s="1">
        <v>0.24629263474999999</v>
      </c>
      <c r="N33" s="1">
        <v>0.23743858425</v>
      </c>
      <c r="O33" s="1">
        <v>0.22858453400000001</v>
      </c>
      <c r="P33" s="1">
        <v>0.21973048375000001</v>
      </c>
      <c r="Q33" s="1">
        <v>0.21087643349999999</v>
      </c>
      <c r="R33" s="1">
        <v>0.20084434525</v>
      </c>
      <c r="S33" s="1">
        <v>0.19163880224999999</v>
      </c>
      <c r="T33" s="1">
        <v>0.18125522175</v>
      </c>
      <c r="U33" s="1">
        <v>0.17087164099999999</v>
      </c>
      <c r="V33" s="1">
        <v>0.16048806025000001</v>
      </c>
      <c r="W33" s="1">
        <v>0.1501044795</v>
      </c>
      <c r="X33" s="1">
        <v>0.13849173525</v>
      </c>
      <c r="Y33" s="1">
        <v>0.12548132449999999</v>
      </c>
      <c r="Z33" s="1">
        <v>0.1112417505</v>
      </c>
      <c r="AA33" s="1">
        <v>9.7002176499999995E-2</v>
      </c>
      <c r="AB33" s="1">
        <v>8.2762602249999997E-2</v>
      </c>
      <c r="AC33" s="1">
        <v>6.8523028250000007E-2</v>
      </c>
      <c r="AD33" s="1">
        <v>5.3084422749999999E-2</v>
      </c>
      <c r="AE33" s="1">
        <v>4.1910748749999997E-2</v>
      </c>
      <c r="AF33" s="1">
        <v>2.95380435E-2</v>
      </c>
      <c r="AG33" s="2">
        <v>1.7165338249999999E-2</v>
      </c>
    </row>
    <row r="34" spans="2:33" x14ac:dyDescent="0.3">
      <c r="B34" s="15">
        <v>0.25</v>
      </c>
      <c r="C34" s="11">
        <v>0.33553225525000002</v>
      </c>
      <c r="D34" s="1">
        <v>0.32681802825</v>
      </c>
      <c r="E34" s="1">
        <v>0.31810380150000001</v>
      </c>
      <c r="F34" s="1">
        <v>0.30938957475000001</v>
      </c>
      <c r="G34" s="1">
        <v>0.30067534774999999</v>
      </c>
      <c r="H34" s="1">
        <v>0.29196112099999999</v>
      </c>
      <c r="I34" s="1">
        <v>0.28324689424999999</v>
      </c>
      <c r="J34" s="1">
        <v>0.27453266724999997</v>
      </c>
      <c r="K34" s="1">
        <v>0.26581844049999998</v>
      </c>
      <c r="L34" s="1">
        <v>0.25710421374999998</v>
      </c>
      <c r="M34" s="1">
        <v>0.24838998675000001</v>
      </c>
      <c r="N34" s="1">
        <v>0.23967575999999999</v>
      </c>
      <c r="O34" s="1">
        <v>0.23096153324999999</v>
      </c>
      <c r="P34" s="1">
        <v>0.22224730625</v>
      </c>
      <c r="Q34" s="1">
        <v>0.2135330795</v>
      </c>
      <c r="R34" s="1">
        <v>0.20362450800000001</v>
      </c>
      <c r="S34" s="1">
        <v>0.19428764875000001</v>
      </c>
      <c r="T34" s="1">
        <v>0.18375644475</v>
      </c>
      <c r="U34" s="1">
        <v>0.173225241</v>
      </c>
      <c r="V34" s="1">
        <v>0.16269403700000001</v>
      </c>
      <c r="W34" s="1">
        <v>0.152162833</v>
      </c>
      <c r="X34" s="1">
        <v>0.14038565650000001</v>
      </c>
      <c r="Y34" s="1">
        <v>0.12730948</v>
      </c>
      <c r="Z34" s="1">
        <v>0.11298733075</v>
      </c>
      <c r="AA34" s="1">
        <v>9.8665181749999997E-2</v>
      </c>
      <c r="AB34" s="1">
        <v>8.4343032499999998E-2</v>
      </c>
      <c r="AC34" s="1">
        <v>7.0020883249999999E-2</v>
      </c>
      <c r="AD34" s="1">
        <v>5.4468441749999999E-2</v>
      </c>
      <c r="AE34" s="1">
        <v>4.2957629999999997E-2</v>
      </c>
      <c r="AF34" s="1">
        <v>3.0216525500000001E-2</v>
      </c>
      <c r="AG34" s="2">
        <v>1.7475421250000001E-2</v>
      </c>
    </row>
    <row r="35" spans="2:33" x14ac:dyDescent="0.3">
      <c r="B35" s="15">
        <v>0.26041666666666669</v>
      </c>
      <c r="C35" s="11">
        <v>0.33602954000000002</v>
      </c>
      <c r="D35" s="1">
        <v>0.32741477000000002</v>
      </c>
      <c r="E35" s="1">
        <v>0.31880000024999999</v>
      </c>
      <c r="F35" s="1">
        <v>0.31018523050000002</v>
      </c>
      <c r="G35" s="1">
        <v>0.30157046050000003</v>
      </c>
      <c r="H35" s="1">
        <v>0.29295569075</v>
      </c>
      <c r="I35" s="1">
        <v>0.28434092075</v>
      </c>
      <c r="J35" s="1">
        <v>0.27572615099999997</v>
      </c>
      <c r="K35" s="1">
        <v>0.26711138099999998</v>
      </c>
      <c r="L35" s="1">
        <v>0.25849661125000001</v>
      </c>
      <c r="M35" s="1">
        <v>0.24988184124999999</v>
      </c>
      <c r="N35" s="1">
        <v>0.24126707150000001</v>
      </c>
      <c r="O35" s="1">
        <v>0.23265230149999999</v>
      </c>
      <c r="P35" s="1">
        <v>0.22403753174999999</v>
      </c>
      <c r="Q35" s="1">
        <v>0.21542276199999999</v>
      </c>
      <c r="R35" s="1">
        <v>0.20560204825</v>
      </c>
      <c r="S35" s="1">
        <v>0.19626613225</v>
      </c>
      <c r="T35" s="1">
        <v>0.18572427224999999</v>
      </c>
      <c r="U35" s="1">
        <v>0.1751824125</v>
      </c>
      <c r="V35" s="1">
        <v>0.16464055275</v>
      </c>
      <c r="W35" s="1">
        <v>0.15409869274999999</v>
      </c>
      <c r="X35" s="1">
        <v>0.14229392375</v>
      </c>
      <c r="Y35" s="1">
        <v>0.12902460425000001</v>
      </c>
      <c r="Z35" s="1">
        <v>0.11449237549999999</v>
      </c>
      <c r="AA35" s="1">
        <v>9.9960146999999999E-2</v>
      </c>
      <c r="AB35" s="1">
        <v>8.5427918249999998E-2</v>
      </c>
      <c r="AC35" s="1">
        <v>7.0895689499999998E-2</v>
      </c>
      <c r="AD35" s="1">
        <v>5.5118485500000002E-2</v>
      </c>
      <c r="AE35" s="1">
        <v>4.3464893999999997E-2</v>
      </c>
      <c r="AF35" s="1">
        <v>3.0566327500000001E-2</v>
      </c>
      <c r="AG35" s="2">
        <v>1.7667760750000001E-2</v>
      </c>
    </row>
    <row r="36" spans="2:33" x14ac:dyDescent="0.3">
      <c r="B36" s="15">
        <v>0.27083333333333331</v>
      </c>
      <c r="C36" s="11">
        <v>0.33647984474999998</v>
      </c>
      <c r="D36" s="1">
        <v>0.32795513575000002</v>
      </c>
      <c r="E36" s="1">
        <v>0.31943042700000002</v>
      </c>
      <c r="F36" s="1">
        <v>0.310905718</v>
      </c>
      <c r="G36" s="1">
        <v>0.30238100899999998</v>
      </c>
      <c r="H36" s="1">
        <v>0.29385630024999998</v>
      </c>
      <c r="I36" s="1">
        <v>0.28533159125000002</v>
      </c>
      <c r="J36" s="1">
        <v>0.27680688225</v>
      </c>
      <c r="K36" s="1">
        <v>0.2682821735</v>
      </c>
      <c r="L36" s="1">
        <v>0.25975746449999998</v>
      </c>
      <c r="M36" s="1">
        <v>0.25123275574999998</v>
      </c>
      <c r="N36" s="1">
        <v>0.24270804674999999</v>
      </c>
      <c r="O36" s="1">
        <v>0.23418333775</v>
      </c>
      <c r="P36" s="1">
        <v>0.225658629</v>
      </c>
      <c r="Q36" s="1">
        <v>0.21713392000000001</v>
      </c>
      <c r="R36" s="1">
        <v>0.20739276400000001</v>
      </c>
      <c r="S36" s="1">
        <v>0.19801943575</v>
      </c>
      <c r="T36" s="1">
        <v>0.18742966024999999</v>
      </c>
      <c r="U36" s="1">
        <v>0.176839885</v>
      </c>
      <c r="V36" s="1">
        <v>0.16625010949999999</v>
      </c>
      <c r="W36" s="1">
        <v>0.15566033400000001</v>
      </c>
      <c r="X36" s="1">
        <v>0.14379433275</v>
      </c>
      <c r="Y36" s="1">
        <v>0.13038805724999999</v>
      </c>
      <c r="Z36" s="1">
        <v>0.115705556</v>
      </c>
      <c r="AA36" s="1">
        <v>0.1010230545</v>
      </c>
      <c r="AB36" s="1">
        <v>8.6340553E-2</v>
      </c>
      <c r="AC36" s="1">
        <v>7.1658051750000007E-2</v>
      </c>
      <c r="AD36" s="1">
        <v>5.5717055000000001E-2</v>
      </c>
      <c r="AE36" s="1">
        <v>4.3918312250000001E-2</v>
      </c>
      <c r="AF36" s="1">
        <v>3.0861073999999999E-2</v>
      </c>
      <c r="AG36" s="2">
        <v>1.7803836E-2</v>
      </c>
    </row>
    <row r="37" spans="2:33" x14ac:dyDescent="0.3">
      <c r="B37" s="15">
        <v>0.28125</v>
      </c>
      <c r="C37" s="11">
        <v>0.336579725</v>
      </c>
      <c r="D37" s="1">
        <v>0.32807499224999997</v>
      </c>
      <c r="E37" s="1">
        <v>0.31957025924999999</v>
      </c>
      <c r="F37" s="1">
        <v>0.31106552650000002</v>
      </c>
      <c r="G37" s="1">
        <v>0.30256079349999998</v>
      </c>
      <c r="H37" s="1">
        <v>0.29405606075000001</v>
      </c>
      <c r="I37" s="1">
        <v>0.28555132774999997</v>
      </c>
      <c r="J37" s="1">
        <v>0.27704659500000001</v>
      </c>
      <c r="K37" s="1">
        <v>0.26854186200000002</v>
      </c>
      <c r="L37" s="1">
        <v>0.26003712925</v>
      </c>
      <c r="M37" s="1">
        <v>0.25153239649999998</v>
      </c>
      <c r="N37" s="1">
        <v>0.24302766349999999</v>
      </c>
      <c r="O37" s="1">
        <v>0.23452293075</v>
      </c>
      <c r="P37" s="1">
        <v>0.22601819775000001</v>
      </c>
      <c r="Q37" s="1">
        <v>0.21751346499999999</v>
      </c>
      <c r="R37" s="1">
        <v>0.20778995524999999</v>
      </c>
      <c r="S37" s="1">
        <v>0.19841987175</v>
      </c>
      <c r="T37" s="1">
        <v>0.18783101125000001</v>
      </c>
      <c r="U37" s="1">
        <v>0.17724215099999999</v>
      </c>
      <c r="V37" s="1">
        <v>0.1666532905</v>
      </c>
      <c r="W37" s="1">
        <v>0.15606443025</v>
      </c>
      <c r="X37" s="1">
        <v>0.144195781</v>
      </c>
      <c r="Y37" s="1">
        <v>0.13090211800000001</v>
      </c>
      <c r="Z37" s="1">
        <v>0.1163286665</v>
      </c>
      <c r="AA37" s="1">
        <v>0.10175521475</v>
      </c>
      <c r="AB37" s="1">
        <v>8.7181762999999995E-2</v>
      </c>
      <c r="AC37" s="1">
        <v>7.2608311250000002E-2</v>
      </c>
      <c r="AD37" s="1">
        <v>5.6752965750000002E-2</v>
      </c>
      <c r="AE37" s="1">
        <v>4.4664344500000001E-2</v>
      </c>
      <c r="AF37" s="1">
        <v>3.1293829750000002E-2</v>
      </c>
      <c r="AG37" s="2">
        <v>1.7923314749999999E-2</v>
      </c>
    </row>
    <row r="38" spans="2:33" x14ac:dyDescent="0.3">
      <c r="B38" s="15">
        <v>0.29166666666666669</v>
      </c>
      <c r="C38" s="11">
        <v>0.33644478950000001</v>
      </c>
      <c r="D38" s="1">
        <v>0.32791306975000001</v>
      </c>
      <c r="E38" s="1">
        <v>0.31938134974999999</v>
      </c>
      <c r="F38" s="1">
        <v>0.31084962975000002</v>
      </c>
      <c r="G38" s="1">
        <v>0.30231791000000002</v>
      </c>
      <c r="H38" s="1">
        <v>0.29378619</v>
      </c>
      <c r="I38" s="1">
        <v>0.28525446999999998</v>
      </c>
      <c r="J38" s="1">
        <v>0.27672275000000002</v>
      </c>
      <c r="K38" s="1">
        <v>0.26819103025000002</v>
      </c>
      <c r="L38" s="1">
        <v>0.25965931025</v>
      </c>
      <c r="M38" s="1">
        <v>0.25112759024999998</v>
      </c>
      <c r="N38" s="1">
        <v>0.24259587025000001</v>
      </c>
      <c r="O38" s="1">
        <v>0.23406415050000001</v>
      </c>
      <c r="P38" s="1">
        <v>0.22553243049999999</v>
      </c>
      <c r="Q38" s="1">
        <v>0.2170007105</v>
      </c>
      <c r="R38" s="1">
        <v>0.20725336124999999</v>
      </c>
      <c r="S38" s="1">
        <v>0.19800973650000001</v>
      </c>
      <c r="T38" s="1">
        <v>0.18755048225000001</v>
      </c>
      <c r="U38" s="1">
        <v>0.17709122825000001</v>
      </c>
      <c r="V38" s="1">
        <v>0.16663197399999999</v>
      </c>
      <c r="W38" s="1">
        <v>0.15617271999999999</v>
      </c>
      <c r="X38" s="1">
        <v>0.14443158424999999</v>
      </c>
      <c r="Y38" s="1">
        <v>0.13112536975</v>
      </c>
      <c r="Z38" s="1">
        <v>0.1165372735</v>
      </c>
      <c r="AA38" s="1">
        <v>0.1019491775</v>
      </c>
      <c r="AB38" s="1">
        <v>8.736108125E-2</v>
      </c>
      <c r="AC38" s="1">
        <v>7.2772984999999998E-2</v>
      </c>
      <c r="AD38" s="1">
        <v>5.689968125E-2</v>
      </c>
      <c r="AE38" s="1">
        <v>4.4776405749999998E-2</v>
      </c>
      <c r="AF38" s="1">
        <v>3.1367922749999999E-2</v>
      </c>
      <c r="AG38" s="2">
        <v>1.795943975E-2</v>
      </c>
    </row>
    <row r="39" spans="2:33" x14ac:dyDescent="0.3">
      <c r="B39" s="15">
        <v>0.30208333333333331</v>
      </c>
      <c r="C39" s="11">
        <v>0.33617863375000001</v>
      </c>
      <c r="D39" s="1">
        <v>0.32759368249999998</v>
      </c>
      <c r="E39" s="1">
        <v>0.31900873149999998</v>
      </c>
      <c r="F39" s="1">
        <v>0.31042378050000002</v>
      </c>
      <c r="G39" s="1">
        <v>0.30183882925</v>
      </c>
      <c r="H39" s="1">
        <v>0.29325387824999999</v>
      </c>
      <c r="I39" s="1">
        <v>0.28466892700000002</v>
      </c>
      <c r="J39" s="1">
        <v>0.27608397600000001</v>
      </c>
      <c r="K39" s="1">
        <v>0.26749902474999998</v>
      </c>
      <c r="L39" s="1">
        <v>0.25891407374999997</v>
      </c>
      <c r="M39" s="1">
        <v>0.2503291225</v>
      </c>
      <c r="N39" s="1">
        <v>0.24174417149999999</v>
      </c>
      <c r="O39" s="1">
        <v>0.23315922024999999</v>
      </c>
      <c r="P39" s="1">
        <v>0.22457426925000001</v>
      </c>
      <c r="Q39" s="1">
        <v>0.21598931800000001</v>
      </c>
      <c r="R39" s="1">
        <v>0.20619494575</v>
      </c>
      <c r="S39" s="1">
        <v>0.19689687324999999</v>
      </c>
      <c r="T39" s="1">
        <v>0.18638937950000001</v>
      </c>
      <c r="U39" s="1">
        <v>0.17588188599999999</v>
      </c>
      <c r="V39" s="1">
        <v>0.16537439225</v>
      </c>
      <c r="W39" s="1">
        <v>0.15486689849999999</v>
      </c>
      <c r="X39" s="1">
        <v>0.14308943525000001</v>
      </c>
      <c r="Y39" s="1">
        <v>0.12986915425000001</v>
      </c>
      <c r="Z39" s="1">
        <v>0.11537890375</v>
      </c>
      <c r="AA39" s="1">
        <v>0.10088865325</v>
      </c>
      <c r="AB39" s="1">
        <v>8.6398402750000006E-2</v>
      </c>
      <c r="AC39" s="1">
        <v>7.1908152249999996E-2</v>
      </c>
      <c r="AD39" s="1">
        <v>5.6149635750000003E-2</v>
      </c>
      <c r="AE39" s="1">
        <v>4.4233658250000002E-2</v>
      </c>
      <c r="AF39" s="1">
        <v>3.104941475E-2</v>
      </c>
      <c r="AG39" s="2">
        <v>1.7865171249999999E-2</v>
      </c>
    </row>
    <row r="40" spans="2:33" x14ac:dyDescent="0.3">
      <c r="B40" s="15">
        <v>0.3125</v>
      </c>
      <c r="C40" s="11">
        <v>0.33560555025</v>
      </c>
      <c r="D40" s="1">
        <v>0.32690598250000003</v>
      </c>
      <c r="E40" s="1">
        <v>0.31820641475</v>
      </c>
      <c r="F40" s="1">
        <v>0.30950684675000001</v>
      </c>
      <c r="G40" s="1">
        <v>0.30080727899999998</v>
      </c>
      <c r="H40" s="1">
        <v>0.29210771125000001</v>
      </c>
      <c r="I40" s="1">
        <v>0.28340814349999999</v>
      </c>
      <c r="J40" s="1">
        <v>0.27470857575000002</v>
      </c>
      <c r="K40" s="1">
        <v>0.26600900775000003</v>
      </c>
      <c r="L40" s="1">
        <v>0.25730944</v>
      </c>
      <c r="M40" s="1">
        <v>0.24860987225</v>
      </c>
      <c r="N40" s="1">
        <v>0.2399103045</v>
      </c>
      <c r="O40" s="1">
        <v>0.23121073650000001</v>
      </c>
      <c r="P40" s="1">
        <v>0.22251116874999999</v>
      </c>
      <c r="Q40" s="1">
        <v>0.21381160099999999</v>
      </c>
      <c r="R40" s="1">
        <v>0.203915979</v>
      </c>
      <c r="S40" s="1">
        <v>0.19474270574999999</v>
      </c>
      <c r="T40" s="1">
        <v>0.18437337849999999</v>
      </c>
      <c r="U40" s="1">
        <v>0.17400405099999999</v>
      </c>
      <c r="V40" s="1">
        <v>0.16363472374999999</v>
      </c>
      <c r="W40" s="1">
        <v>0.15326539624999999</v>
      </c>
      <c r="X40" s="1">
        <v>0.14163897249999999</v>
      </c>
      <c r="Y40" s="1">
        <v>0.12832015450000001</v>
      </c>
      <c r="Z40" s="1">
        <v>0.11374424</v>
      </c>
      <c r="AA40" s="1">
        <v>9.9168325500000001E-2</v>
      </c>
      <c r="AB40" s="1">
        <v>8.4592411000000006E-2</v>
      </c>
      <c r="AC40" s="1">
        <v>7.0016496750000004E-2</v>
      </c>
      <c r="AD40" s="1">
        <v>5.4215991749999998E-2</v>
      </c>
      <c r="AE40" s="1">
        <v>4.2859346749999999E-2</v>
      </c>
      <c r="AF40" s="1">
        <v>3.027811125E-2</v>
      </c>
      <c r="AG40" s="2">
        <v>1.769687575E-2</v>
      </c>
    </row>
    <row r="41" spans="2:33" x14ac:dyDescent="0.3">
      <c r="B41" s="15">
        <v>0.32291666666666669</v>
      </c>
      <c r="C41" s="11">
        <v>0.33489883749999999</v>
      </c>
      <c r="D41" s="1">
        <v>0.32605792724999999</v>
      </c>
      <c r="E41" s="1">
        <v>0.31721701699999999</v>
      </c>
      <c r="F41" s="1">
        <v>0.30837610650000002</v>
      </c>
      <c r="G41" s="1">
        <v>0.29953519625000002</v>
      </c>
      <c r="H41" s="1">
        <v>0.29069428575</v>
      </c>
      <c r="I41" s="1">
        <v>0.2818533755</v>
      </c>
      <c r="J41" s="1">
        <v>0.27301246525</v>
      </c>
      <c r="K41" s="1">
        <v>0.26417155474999998</v>
      </c>
      <c r="L41" s="1">
        <v>0.25533064449999998</v>
      </c>
      <c r="M41" s="1">
        <v>0.24648973399999999</v>
      </c>
      <c r="N41" s="1">
        <v>0.23764882374999999</v>
      </c>
      <c r="O41" s="1">
        <v>0.22880791349999999</v>
      </c>
      <c r="P41" s="1">
        <v>0.21996700299999999</v>
      </c>
      <c r="Q41" s="1">
        <v>0.21112609274999999</v>
      </c>
      <c r="R41" s="1">
        <v>0.20110561225000001</v>
      </c>
      <c r="S41" s="1">
        <v>0.1919052155</v>
      </c>
      <c r="T41" s="1">
        <v>0.18152524850000001</v>
      </c>
      <c r="U41" s="1">
        <v>0.1711452815</v>
      </c>
      <c r="V41" s="1">
        <v>0.16076531450000001</v>
      </c>
      <c r="W41" s="1">
        <v>0.15038534749999999</v>
      </c>
      <c r="X41" s="1">
        <v>0.13877371425000001</v>
      </c>
      <c r="Y41" s="1">
        <v>0.12570827525</v>
      </c>
      <c r="Z41" s="1">
        <v>0.11141116975</v>
      </c>
      <c r="AA41" s="1">
        <v>9.71140645E-2</v>
      </c>
      <c r="AB41" s="1">
        <v>8.2816959250000002E-2</v>
      </c>
      <c r="AC41" s="1">
        <v>6.8519854000000005E-2</v>
      </c>
      <c r="AD41" s="1">
        <v>5.302505825E-2</v>
      </c>
      <c r="AE41" s="1">
        <v>4.19554195E-2</v>
      </c>
      <c r="AF41" s="1">
        <v>2.968809025E-2</v>
      </c>
      <c r="AG41" s="2">
        <v>1.7420761E-2</v>
      </c>
    </row>
    <row r="42" spans="2:33" x14ac:dyDescent="0.3">
      <c r="B42" s="15">
        <v>0.33333333333333331</v>
      </c>
      <c r="C42" s="11">
        <v>0.33405493200000003</v>
      </c>
      <c r="D42" s="1">
        <v>0.3250452405</v>
      </c>
      <c r="E42" s="1">
        <v>0.31603554900000003</v>
      </c>
      <c r="F42" s="1">
        <v>0.30702585775000002</v>
      </c>
      <c r="G42" s="1">
        <v>0.29801616624999999</v>
      </c>
      <c r="H42" s="1">
        <v>0.28900647475000002</v>
      </c>
      <c r="I42" s="1">
        <v>0.27999678324999999</v>
      </c>
      <c r="J42" s="1">
        <v>0.27098709175000002</v>
      </c>
      <c r="K42" s="1">
        <v>0.26197740050000001</v>
      </c>
      <c r="L42" s="1">
        <v>0.25296770899999999</v>
      </c>
      <c r="M42" s="1">
        <v>0.24395801750000001</v>
      </c>
      <c r="N42" s="1">
        <v>0.23494832600000001</v>
      </c>
      <c r="O42" s="1">
        <v>0.22593863450000001</v>
      </c>
      <c r="P42" s="1">
        <v>0.21692894325000001</v>
      </c>
      <c r="Q42" s="1">
        <v>0.20791925175000001</v>
      </c>
      <c r="R42" s="1">
        <v>0.19774967399999999</v>
      </c>
      <c r="S42" s="1">
        <v>0.18865402125</v>
      </c>
      <c r="T42" s="1">
        <v>0.178398482</v>
      </c>
      <c r="U42" s="1">
        <v>0.16814294299999999</v>
      </c>
      <c r="V42" s="1">
        <v>0.15788740400000001</v>
      </c>
      <c r="W42" s="1">
        <v>0.147631865</v>
      </c>
      <c r="X42" s="1">
        <v>0.13616778825</v>
      </c>
      <c r="Y42" s="1">
        <v>0.12348481825</v>
      </c>
      <c r="Z42" s="1">
        <v>0.1095933105</v>
      </c>
      <c r="AA42" s="1">
        <v>9.5701802749999995E-2</v>
      </c>
      <c r="AB42" s="1">
        <v>8.1810295249999998E-2</v>
      </c>
      <c r="AC42" s="1">
        <v>6.7918787499999994E-2</v>
      </c>
      <c r="AD42" s="1">
        <v>5.2833906999999999E-2</v>
      </c>
      <c r="AE42" s="1">
        <v>4.1699124749999997E-2</v>
      </c>
      <c r="AF42" s="1">
        <v>2.937096975E-2</v>
      </c>
      <c r="AG42" s="2">
        <v>1.70428145E-2</v>
      </c>
    </row>
    <row r="43" spans="2:33" x14ac:dyDescent="0.3">
      <c r="B43" s="15">
        <v>0.34375</v>
      </c>
      <c r="C43" s="11">
        <v>0.33312274749999998</v>
      </c>
      <c r="D43" s="1">
        <v>0.32392661924999999</v>
      </c>
      <c r="E43" s="1">
        <v>0.314730491</v>
      </c>
      <c r="F43" s="1">
        <v>0.30553436249999999</v>
      </c>
      <c r="G43" s="1">
        <v>0.29633823425</v>
      </c>
      <c r="H43" s="1">
        <v>0.28714210574999999</v>
      </c>
      <c r="I43" s="1">
        <v>0.2779459775</v>
      </c>
      <c r="J43" s="1">
        <v>0.26874984925000001</v>
      </c>
      <c r="K43" s="1">
        <v>0.25955372074999999</v>
      </c>
      <c r="L43" s="1">
        <v>0.2503575925</v>
      </c>
      <c r="M43" s="1">
        <v>0.24116146425000001</v>
      </c>
      <c r="N43" s="1">
        <v>0.23196533575</v>
      </c>
      <c r="O43" s="1">
        <v>0.22276920750000001</v>
      </c>
      <c r="P43" s="1">
        <v>0.213573079</v>
      </c>
      <c r="Q43" s="1">
        <v>0.20437695075000001</v>
      </c>
      <c r="R43" s="1">
        <v>0.19404267924999999</v>
      </c>
      <c r="S43" s="1">
        <v>0.18494290225000001</v>
      </c>
      <c r="T43" s="1">
        <v>0.17470498174999999</v>
      </c>
      <c r="U43" s="1">
        <v>0.16446706150000001</v>
      </c>
      <c r="V43" s="1">
        <v>0.15422914125000001</v>
      </c>
      <c r="W43" s="1">
        <v>0.143991221</v>
      </c>
      <c r="X43" s="1">
        <v>0.132576636</v>
      </c>
      <c r="Y43" s="1">
        <v>0.12041002675</v>
      </c>
      <c r="Z43" s="1">
        <v>0.10706675274999999</v>
      </c>
      <c r="AA43" s="1">
        <v>9.3723478750000005E-2</v>
      </c>
      <c r="AB43" s="1">
        <v>8.0380204750000003E-2</v>
      </c>
      <c r="AC43" s="1">
        <v>6.7036930750000001E-2</v>
      </c>
      <c r="AD43" s="1">
        <v>5.2507653000000001E-2</v>
      </c>
      <c r="AE43" s="1">
        <v>4.1333428749999998E-2</v>
      </c>
      <c r="AF43" s="1">
        <v>2.8973200750000001E-2</v>
      </c>
      <c r="AG43" s="2">
        <v>1.661297275E-2</v>
      </c>
    </row>
    <row r="44" spans="2:33" x14ac:dyDescent="0.3">
      <c r="B44" s="15">
        <v>0.35416666666666669</v>
      </c>
      <c r="C44" s="11">
        <v>0.33195795299999997</v>
      </c>
      <c r="D44" s="1">
        <v>0.32252886575</v>
      </c>
      <c r="E44" s="1">
        <v>0.31309977825000002</v>
      </c>
      <c r="F44" s="1">
        <v>0.30367069099999999</v>
      </c>
      <c r="G44" s="1">
        <v>0.29424160375000002</v>
      </c>
      <c r="H44" s="1">
        <v>0.2848125165</v>
      </c>
      <c r="I44" s="1">
        <v>0.27538342924999998</v>
      </c>
      <c r="J44" s="1">
        <v>0.26595434200000001</v>
      </c>
      <c r="K44" s="1">
        <v>0.25652525474999999</v>
      </c>
      <c r="L44" s="1">
        <v>0.24709616749999999</v>
      </c>
      <c r="M44" s="1">
        <v>0.23766708025</v>
      </c>
      <c r="N44" s="1">
        <v>0.228237993</v>
      </c>
      <c r="O44" s="1">
        <v>0.21880890550000001</v>
      </c>
      <c r="P44" s="1">
        <v>0.20937981824999999</v>
      </c>
      <c r="Q44" s="1">
        <v>0.19995073099999999</v>
      </c>
      <c r="R44" s="1">
        <v>0.18941066925</v>
      </c>
      <c r="S44" s="1">
        <v>0.18033145775000001</v>
      </c>
      <c r="T44" s="1">
        <v>0.17014127174999999</v>
      </c>
      <c r="U44" s="1">
        <v>0.15995108575</v>
      </c>
      <c r="V44" s="1">
        <v>0.1497609</v>
      </c>
      <c r="W44" s="1">
        <v>0.13957071400000001</v>
      </c>
      <c r="X44" s="1">
        <v>0.1282423315</v>
      </c>
      <c r="Y44" s="1">
        <v>0.11617818150000001</v>
      </c>
      <c r="Z44" s="1">
        <v>0.102975835</v>
      </c>
      <c r="AA44" s="1">
        <v>8.9773488750000005E-2</v>
      </c>
      <c r="AB44" s="1">
        <v>7.6571142250000002E-2</v>
      </c>
      <c r="AC44" s="1">
        <v>6.3368795749999998E-2</v>
      </c>
      <c r="AD44" s="1">
        <v>4.9058355749999998E-2</v>
      </c>
      <c r="AE44" s="1">
        <v>3.8802514250000003E-2</v>
      </c>
      <c r="AF44" s="1">
        <v>2.7438579250000001E-2</v>
      </c>
      <c r="AG44" s="2">
        <v>1.6074644249999999E-2</v>
      </c>
    </row>
    <row r="45" spans="2:33" x14ac:dyDescent="0.3">
      <c r="B45" s="15">
        <v>0.36458333333333331</v>
      </c>
      <c r="C45" s="11">
        <v>0.33108835575000001</v>
      </c>
      <c r="D45" s="1">
        <v>0.32148534899999998</v>
      </c>
      <c r="E45" s="1">
        <v>0.31188234250000002</v>
      </c>
      <c r="F45" s="1">
        <v>0.30227933574999999</v>
      </c>
      <c r="G45" s="1">
        <v>0.29267632900000001</v>
      </c>
      <c r="H45" s="1">
        <v>0.28307332224999998</v>
      </c>
      <c r="I45" s="1">
        <v>0.27347031550000001</v>
      </c>
      <c r="J45" s="1">
        <v>0.26386730899999999</v>
      </c>
      <c r="K45" s="1">
        <v>0.25426430225000002</v>
      </c>
      <c r="L45" s="1">
        <v>0.24466129549999999</v>
      </c>
      <c r="M45" s="1">
        <v>0.23505828875000001</v>
      </c>
      <c r="N45" s="1">
        <v>0.22545528200000001</v>
      </c>
      <c r="O45" s="1">
        <v>0.2158522755</v>
      </c>
      <c r="P45" s="1">
        <v>0.20624926874999999</v>
      </c>
      <c r="Q45" s="1">
        <v>0.19664626199999999</v>
      </c>
      <c r="R45" s="1">
        <v>0.18595256425000001</v>
      </c>
      <c r="S45" s="1">
        <v>0.17692027574999999</v>
      </c>
      <c r="T45" s="1">
        <v>0.16679729625</v>
      </c>
      <c r="U45" s="1">
        <v>0.15667431674999999</v>
      </c>
      <c r="V45" s="1">
        <v>0.14655133725</v>
      </c>
      <c r="W45" s="1">
        <v>0.13642835775000001</v>
      </c>
      <c r="X45" s="1">
        <v>0.12519423474999999</v>
      </c>
      <c r="Y45" s="1">
        <v>0.1133943815</v>
      </c>
      <c r="Z45" s="1">
        <v>0.10048338499999999</v>
      </c>
      <c r="AA45" s="1">
        <v>8.7572388249999994E-2</v>
      </c>
      <c r="AB45" s="1">
        <v>7.466139175E-2</v>
      </c>
      <c r="AC45" s="1">
        <v>6.1750395E-2</v>
      </c>
      <c r="AD45" s="1">
        <v>4.7760617249999998E-2</v>
      </c>
      <c r="AE45" s="1">
        <v>3.7790689000000002E-2</v>
      </c>
      <c r="AF45" s="1">
        <v>2.6741979499999999E-2</v>
      </c>
      <c r="AG45" s="2">
        <v>1.5693269999999999E-2</v>
      </c>
    </row>
    <row r="46" spans="2:33" x14ac:dyDescent="0.3">
      <c r="B46" s="15">
        <v>0.375</v>
      </c>
      <c r="C46" s="11">
        <v>0.33028622175</v>
      </c>
      <c r="D46" s="1">
        <v>0.32052278825000002</v>
      </c>
      <c r="E46" s="1">
        <v>0.31075935474999999</v>
      </c>
      <c r="F46" s="1">
        <v>0.30099592125000002</v>
      </c>
      <c r="G46" s="1">
        <v>0.29123248774999999</v>
      </c>
      <c r="H46" s="1">
        <v>0.281469054</v>
      </c>
      <c r="I46" s="1">
        <v>0.27170562050000002</v>
      </c>
      <c r="J46" s="1">
        <v>0.26194218699999999</v>
      </c>
      <c r="K46" s="1">
        <v>0.25217875350000002</v>
      </c>
      <c r="L46" s="1">
        <v>0.24241531999999999</v>
      </c>
      <c r="M46" s="1">
        <v>0.23265188649999999</v>
      </c>
      <c r="N46" s="1">
        <v>0.22288845299999999</v>
      </c>
      <c r="O46" s="1">
        <v>0.21312501950000001</v>
      </c>
      <c r="P46" s="1">
        <v>0.20336158600000001</v>
      </c>
      <c r="Q46" s="1">
        <v>0.19359815250000001</v>
      </c>
      <c r="R46" s="1">
        <v>0.18276273749999999</v>
      </c>
      <c r="S46" s="1">
        <v>0.17393209474999999</v>
      </c>
      <c r="T46" s="1">
        <v>0.1640294705</v>
      </c>
      <c r="U46" s="1">
        <v>0.15412684625</v>
      </c>
      <c r="V46" s="1">
        <v>0.14422422200000001</v>
      </c>
      <c r="W46" s="1">
        <v>0.13432159774999999</v>
      </c>
      <c r="X46" s="1">
        <v>0.12332442524999999</v>
      </c>
      <c r="Y46" s="1">
        <v>0.1117738345</v>
      </c>
      <c r="Z46" s="1">
        <v>9.9128695249999996E-2</v>
      </c>
      <c r="AA46" s="1">
        <v>8.6483556249999996E-2</v>
      </c>
      <c r="AB46" s="1">
        <v>7.3838417000000003E-2</v>
      </c>
      <c r="AC46" s="1">
        <v>6.1193277999999997E-2</v>
      </c>
      <c r="AD46" s="1">
        <v>4.7475791000000003E-2</v>
      </c>
      <c r="AE46" s="1">
        <v>3.7413670750000003E-2</v>
      </c>
      <c r="AF46" s="1">
        <v>2.6279202500000001E-2</v>
      </c>
      <c r="AG46" s="2">
        <v>1.514473425E-2</v>
      </c>
    </row>
    <row r="47" spans="2:33" x14ac:dyDescent="0.3">
      <c r="B47" s="15">
        <v>0.38541666666666669</v>
      </c>
      <c r="C47" s="11">
        <v>0.32962859750000001</v>
      </c>
      <c r="D47" s="1">
        <v>0.31973363924999998</v>
      </c>
      <c r="E47" s="1">
        <v>0.309838681</v>
      </c>
      <c r="F47" s="1">
        <v>0.29994372250000001</v>
      </c>
      <c r="G47" s="1">
        <v>0.29004876424999998</v>
      </c>
      <c r="H47" s="1">
        <v>0.28015380574999998</v>
      </c>
      <c r="I47" s="1">
        <v>0.27025884750000001</v>
      </c>
      <c r="J47" s="1">
        <v>0.26036388924999998</v>
      </c>
      <c r="K47" s="1">
        <v>0.25046893074999999</v>
      </c>
      <c r="L47" s="1">
        <v>0.24057397250000001</v>
      </c>
      <c r="M47" s="1">
        <v>0.23067901425000001</v>
      </c>
      <c r="N47" s="1">
        <v>0.22078405575000001</v>
      </c>
      <c r="O47" s="1">
        <v>0.21088909750000001</v>
      </c>
      <c r="P47" s="1">
        <v>0.20099413925000001</v>
      </c>
      <c r="Q47" s="1">
        <v>0.19109918074999999</v>
      </c>
      <c r="R47" s="1">
        <v>0.18014758</v>
      </c>
      <c r="S47" s="1">
        <v>0.17109473875</v>
      </c>
      <c r="T47" s="1">
        <v>0.16098525499999999</v>
      </c>
      <c r="U47" s="1">
        <v>0.15087577125000001</v>
      </c>
      <c r="V47" s="1">
        <v>0.1407662875</v>
      </c>
      <c r="W47" s="1">
        <v>0.13065680399999999</v>
      </c>
      <c r="X47" s="1">
        <v>0.119486832</v>
      </c>
      <c r="Y47" s="1">
        <v>0.10799749625000001</v>
      </c>
      <c r="Z47" s="1">
        <v>9.5447672250000004E-2</v>
      </c>
      <c r="AA47" s="1">
        <v>8.2897847999999996E-2</v>
      </c>
      <c r="AB47" s="1">
        <v>7.0348023999999995E-2</v>
      </c>
      <c r="AC47" s="1">
        <v>5.7798200000000001E-2</v>
      </c>
      <c r="AD47" s="1">
        <v>4.42489145E-2</v>
      </c>
      <c r="AE47" s="1">
        <v>3.5004100750000003E-2</v>
      </c>
      <c r="AF47" s="1">
        <v>2.4759825749999999E-2</v>
      </c>
      <c r="AG47" s="2">
        <v>1.45155505E-2</v>
      </c>
    </row>
    <row r="48" spans="2:33" x14ac:dyDescent="0.3">
      <c r="B48" s="15">
        <v>0.39583333333333331</v>
      </c>
      <c r="C48" s="11">
        <v>0.32864323699999998</v>
      </c>
      <c r="D48" s="1">
        <v>0.31855120650000002</v>
      </c>
      <c r="E48" s="1">
        <v>0.30845917625000002</v>
      </c>
      <c r="F48" s="1">
        <v>0.29836714575000001</v>
      </c>
      <c r="G48" s="1">
        <v>0.28827511524999999</v>
      </c>
      <c r="H48" s="1">
        <v>0.27818308474999998</v>
      </c>
      <c r="I48" s="1">
        <v>0.26809105425000002</v>
      </c>
      <c r="J48" s="1">
        <v>0.25799902400000002</v>
      </c>
      <c r="K48" s="1">
        <v>0.24790699350000001</v>
      </c>
      <c r="L48" s="1">
        <v>0.23781496299999999</v>
      </c>
      <c r="M48" s="1">
        <v>0.2277229325</v>
      </c>
      <c r="N48" s="1">
        <v>0.21763090199999999</v>
      </c>
      <c r="O48" s="1">
        <v>0.20753887174999999</v>
      </c>
      <c r="P48" s="1">
        <v>0.19744684125</v>
      </c>
      <c r="Q48" s="1">
        <v>0.18735481074999999</v>
      </c>
      <c r="R48" s="1">
        <v>0.17622912125000001</v>
      </c>
      <c r="S48" s="1">
        <v>0.16667541925000001</v>
      </c>
      <c r="T48" s="1">
        <v>0.15608805824999999</v>
      </c>
      <c r="U48" s="1">
        <v>0.14550069725000001</v>
      </c>
      <c r="V48" s="1">
        <v>0.13491333624999999</v>
      </c>
      <c r="W48" s="1">
        <v>0.12432597525</v>
      </c>
      <c r="X48" s="1">
        <v>0.11273802425</v>
      </c>
      <c r="Y48" s="1">
        <v>0.10133898650000001</v>
      </c>
      <c r="Z48" s="1">
        <v>8.8939358499999996E-2</v>
      </c>
      <c r="AA48" s="1">
        <v>7.65397305E-2</v>
      </c>
      <c r="AB48" s="1">
        <v>6.4140102749999997E-2</v>
      </c>
      <c r="AC48" s="1">
        <v>5.1740474750000001E-2</v>
      </c>
      <c r="AD48" s="1">
        <v>3.8471872749999997E-2</v>
      </c>
      <c r="AE48" s="1">
        <v>3.08273565E-2</v>
      </c>
      <c r="AF48" s="1">
        <v>2.2313866000000002E-2</v>
      </c>
      <c r="AG48" s="2">
        <v>1.380037575E-2</v>
      </c>
    </row>
    <row r="49" spans="2:33" x14ac:dyDescent="0.3">
      <c r="B49" s="15">
        <v>0.40625</v>
      </c>
      <c r="C49" s="11">
        <v>0.3275883315</v>
      </c>
      <c r="D49" s="1">
        <v>0.31728531999999998</v>
      </c>
      <c r="E49" s="1">
        <v>0.30698230825</v>
      </c>
      <c r="F49" s="1">
        <v>0.29667929674999999</v>
      </c>
      <c r="G49" s="1">
        <v>0.28637628524999997</v>
      </c>
      <c r="H49" s="1">
        <v>0.27607327349999999</v>
      </c>
      <c r="I49" s="1">
        <v>0.26577026199999998</v>
      </c>
      <c r="J49" s="1">
        <v>0.25546725050000002</v>
      </c>
      <c r="K49" s="1">
        <v>0.24516423900000001</v>
      </c>
      <c r="L49" s="1">
        <v>0.23486122725</v>
      </c>
      <c r="M49" s="1">
        <v>0.22455821575000001</v>
      </c>
      <c r="N49" s="1">
        <v>0.21425520425</v>
      </c>
      <c r="O49" s="1">
        <v>0.20395219275000001</v>
      </c>
      <c r="P49" s="1">
        <v>0.193649181</v>
      </c>
      <c r="Q49" s="1">
        <v>0.18334616949999999</v>
      </c>
      <c r="R49" s="1">
        <v>0.17203410450000001</v>
      </c>
      <c r="S49" s="1">
        <v>0.16252441925</v>
      </c>
      <c r="T49" s="1">
        <v>0.15200568049999999</v>
      </c>
      <c r="U49" s="1">
        <v>0.14148694175000001</v>
      </c>
      <c r="V49" s="1">
        <v>0.13096820300000001</v>
      </c>
      <c r="W49" s="1">
        <v>0.12044946425</v>
      </c>
      <c r="X49" s="1">
        <v>0.1089636345</v>
      </c>
      <c r="Y49" s="1">
        <v>9.7893075999999996E-2</v>
      </c>
      <c r="Z49" s="1">
        <v>8.5855426250000005E-2</v>
      </c>
      <c r="AA49" s="1">
        <v>7.3817776749999994E-2</v>
      </c>
      <c r="AB49" s="1">
        <v>6.1780126999999997E-2</v>
      </c>
      <c r="AC49" s="1">
        <v>4.97424775E-2</v>
      </c>
      <c r="AD49" s="1">
        <v>3.687199075E-2</v>
      </c>
      <c r="AE49" s="1">
        <v>2.9447754E-2</v>
      </c>
      <c r="AF49" s="1">
        <v>2.119068E-2</v>
      </c>
      <c r="AG49" s="2">
        <v>1.293360625E-2</v>
      </c>
    </row>
    <row r="50" spans="2:33" x14ac:dyDescent="0.3">
      <c r="B50" s="15">
        <v>0.41666666666666669</v>
      </c>
      <c r="C50" s="11">
        <v>0.32479725850000002</v>
      </c>
      <c r="D50" s="1">
        <v>0.31393603225</v>
      </c>
      <c r="E50" s="1">
        <v>0.30307480625</v>
      </c>
      <c r="F50" s="1">
        <v>0.29221357999999997</v>
      </c>
      <c r="G50" s="1">
        <v>0.28135235375000001</v>
      </c>
      <c r="H50" s="1">
        <v>0.27049112775</v>
      </c>
      <c r="I50" s="1">
        <v>0.25962990149999998</v>
      </c>
      <c r="J50" s="1">
        <v>0.24876867524999999</v>
      </c>
      <c r="K50" s="1">
        <v>0.23790744925000001</v>
      </c>
      <c r="L50" s="1">
        <v>0.22704622299999999</v>
      </c>
      <c r="M50" s="1">
        <v>0.21618499675</v>
      </c>
      <c r="N50" s="1">
        <v>0.20532377075</v>
      </c>
      <c r="O50" s="1">
        <v>0.1944625445</v>
      </c>
      <c r="P50" s="1">
        <v>0.18360131825000001</v>
      </c>
      <c r="Q50" s="1">
        <v>0.17274009225</v>
      </c>
      <c r="R50" s="1">
        <v>0.16093491400000001</v>
      </c>
      <c r="S50" s="1">
        <v>0.15193369700000001</v>
      </c>
      <c r="T50" s="1">
        <v>0.14198852825</v>
      </c>
      <c r="U50" s="1">
        <v>0.13204335924999999</v>
      </c>
      <c r="V50" s="1">
        <v>0.12209819025</v>
      </c>
      <c r="W50" s="1">
        <v>0.11215302125</v>
      </c>
      <c r="X50" s="1">
        <v>0.1013087015</v>
      </c>
      <c r="Y50" s="1">
        <v>9.0887096249999993E-2</v>
      </c>
      <c r="Z50" s="1">
        <v>7.9566340250000006E-2</v>
      </c>
      <c r="AA50" s="1">
        <v>6.8245584250000005E-2</v>
      </c>
      <c r="AB50" s="1">
        <v>5.6924827999999997E-2</v>
      </c>
      <c r="AC50" s="1">
        <v>4.5604072000000002E-2</v>
      </c>
      <c r="AD50" s="1">
        <v>3.3526054499999999E-2</v>
      </c>
      <c r="AE50" s="1">
        <v>2.6621304249999998E-2</v>
      </c>
      <c r="AF50" s="1">
        <v>1.8959292499999999E-2</v>
      </c>
      <c r="AG50" s="2">
        <v>1.1297280999999999E-2</v>
      </c>
    </row>
    <row r="51" spans="2:33" x14ac:dyDescent="0.3">
      <c r="B51" s="15">
        <v>0.42708333333333331</v>
      </c>
      <c r="C51" s="11">
        <v>0.32356945124999997</v>
      </c>
      <c r="D51" s="1">
        <v>0.31246266350000002</v>
      </c>
      <c r="E51" s="1">
        <v>0.30135587600000002</v>
      </c>
      <c r="F51" s="1">
        <v>0.29024908825000001</v>
      </c>
      <c r="G51" s="1">
        <v>0.27914230075000002</v>
      </c>
      <c r="H51" s="1">
        <v>0.268035513</v>
      </c>
      <c r="I51" s="1">
        <v>0.25692872550000001</v>
      </c>
      <c r="J51" s="1">
        <v>0.24582193775</v>
      </c>
      <c r="K51" s="1">
        <v>0.23471515025</v>
      </c>
      <c r="L51" s="1">
        <v>0.22360836249999999</v>
      </c>
      <c r="M51" s="1">
        <v>0.212501575</v>
      </c>
      <c r="N51" s="1">
        <v>0.20139478725000001</v>
      </c>
      <c r="O51" s="1">
        <v>0.19028799974999999</v>
      </c>
      <c r="P51" s="1">
        <v>0.17918121200000001</v>
      </c>
      <c r="Q51" s="1">
        <v>0.16807442450000001</v>
      </c>
      <c r="R51" s="1">
        <v>0.15605232325000001</v>
      </c>
      <c r="S51" s="1">
        <v>0.147475198</v>
      </c>
      <c r="T51" s="1">
        <v>0.13798275925</v>
      </c>
      <c r="U51" s="1">
        <v>0.1284903205</v>
      </c>
      <c r="V51" s="1">
        <v>0.11899788175000001</v>
      </c>
      <c r="W51" s="1">
        <v>0.10950544299999999</v>
      </c>
      <c r="X51" s="1">
        <v>9.9133162250000004E-2</v>
      </c>
      <c r="Y51" s="1">
        <v>8.8597052750000002E-2</v>
      </c>
      <c r="Z51" s="1">
        <v>7.7181101249999995E-2</v>
      </c>
      <c r="AA51" s="1">
        <v>6.5765149750000002E-2</v>
      </c>
      <c r="AB51" s="1">
        <v>5.4349198250000001E-2</v>
      </c>
      <c r="AC51" s="1">
        <v>4.2933246500000001E-2</v>
      </c>
      <c r="AD51" s="1">
        <v>3.0821130249999999E-2</v>
      </c>
      <c r="AE51" s="1">
        <v>2.4636463000000001E-2</v>
      </c>
      <c r="AF51" s="1">
        <v>1.7755631000000001E-2</v>
      </c>
      <c r="AG51" s="2">
        <v>1.0874798749999999E-2</v>
      </c>
    </row>
    <row r="52" spans="2:33" x14ac:dyDescent="0.3">
      <c r="B52" s="15">
        <v>0.4375</v>
      </c>
      <c r="C52" s="11">
        <v>0.321344456</v>
      </c>
      <c r="D52" s="1">
        <v>0.30979266924999999</v>
      </c>
      <c r="E52" s="1">
        <v>0.29824088274999999</v>
      </c>
      <c r="F52" s="1">
        <v>0.28668909599999998</v>
      </c>
      <c r="G52" s="1">
        <v>0.27513730925000002</v>
      </c>
      <c r="H52" s="1">
        <v>0.26358552275000002</v>
      </c>
      <c r="I52" s="1">
        <v>0.25203373600000001</v>
      </c>
      <c r="J52" s="1">
        <v>0.24048194924999999</v>
      </c>
      <c r="K52" s="1">
        <v>0.22893016275</v>
      </c>
      <c r="L52" s="1">
        <v>0.21737837600000001</v>
      </c>
      <c r="M52" s="1">
        <v>0.20582658925</v>
      </c>
      <c r="N52" s="1">
        <v>0.19427480275</v>
      </c>
      <c r="O52" s="1">
        <v>0.18272301599999999</v>
      </c>
      <c r="P52" s="1">
        <v>0.17117122925</v>
      </c>
      <c r="Q52" s="1">
        <v>0.15961944275000001</v>
      </c>
      <c r="R52" s="1">
        <v>0.14720424025000001</v>
      </c>
      <c r="S52" s="1">
        <v>0.1391543995</v>
      </c>
      <c r="T52" s="1">
        <v>0.13024114275000001</v>
      </c>
      <c r="U52" s="1">
        <v>0.12132788625</v>
      </c>
      <c r="V52" s="1">
        <v>0.11241462974999999</v>
      </c>
      <c r="W52" s="1">
        <v>0.10350137325</v>
      </c>
      <c r="X52" s="1">
        <v>9.375599875E-2</v>
      </c>
      <c r="Y52" s="1">
        <v>8.3877335250000004E-2</v>
      </c>
      <c r="Z52" s="1">
        <v>7.3166553750000002E-2</v>
      </c>
      <c r="AA52" s="1">
        <v>6.245577225E-2</v>
      </c>
      <c r="AB52" s="1">
        <v>5.1744990749999997E-2</v>
      </c>
      <c r="AC52" s="1">
        <v>4.1034209250000002E-2</v>
      </c>
      <c r="AD52" s="1">
        <v>2.9653633749999998E-2</v>
      </c>
      <c r="AE52" s="1">
        <v>2.35307485E-2</v>
      </c>
      <c r="AF52" s="1">
        <v>1.6738069250000001E-2</v>
      </c>
      <c r="AG52" s="2">
        <v>9.9453897500000003E-3</v>
      </c>
    </row>
    <row r="53" spans="2:33" x14ac:dyDescent="0.3">
      <c r="B53" s="15">
        <v>0.44791666666666669</v>
      </c>
      <c r="C53" s="11">
        <v>0.319246741</v>
      </c>
      <c r="D53" s="1">
        <v>0.30727541125000002</v>
      </c>
      <c r="E53" s="1">
        <v>0.29530408149999998</v>
      </c>
      <c r="F53" s="1">
        <v>0.28333275200000002</v>
      </c>
      <c r="G53" s="1">
        <v>0.27136142224999998</v>
      </c>
      <c r="H53" s="1">
        <v>0.2593900925</v>
      </c>
      <c r="I53" s="1">
        <v>0.24741876300000001</v>
      </c>
      <c r="J53" s="1">
        <v>0.23544743325</v>
      </c>
      <c r="K53" s="1">
        <v>0.2234761035</v>
      </c>
      <c r="L53" s="1">
        <v>0.21150477400000001</v>
      </c>
      <c r="M53" s="1">
        <v>0.19953344425</v>
      </c>
      <c r="N53" s="1">
        <v>0.18756211449999999</v>
      </c>
      <c r="O53" s="1">
        <v>0.175590785</v>
      </c>
      <c r="P53" s="1">
        <v>0.16361945524999999</v>
      </c>
      <c r="Q53" s="1">
        <v>0.15164812550000001</v>
      </c>
      <c r="R53" s="1">
        <v>0.13886230925000001</v>
      </c>
      <c r="S53" s="1">
        <v>0.1305282505</v>
      </c>
      <c r="T53" s="1">
        <v>0.121379705</v>
      </c>
      <c r="U53" s="1">
        <v>0.11223115975</v>
      </c>
      <c r="V53" s="1">
        <v>0.10308261425</v>
      </c>
      <c r="W53" s="1">
        <v>9.3934068999999995E-2</v>
      </c>
      <c r="X53" s="1">
        <v>8.4039641750000005E-2</v>
      </c>
      <c r="Y53" s="1">
        <v>7.4936520500000006E-2</v>
      </c>
      <c r="Z53" s="1">
        <v>6.5087517499999997E-2</v>
      </c>
      <c r="AA53" s="1">
        <v>5.5238514500000002E-2</v>
      </c>
      <c r="AB53" s="1">
        <v>4.538951175E-2</v>
      </c>
      <c r="AC53" s="1">
        <v>3.5540508749999998E-2</v>
      </c>
      <c r="AD53" s="1">
        <v>2.5124022999999999E-2</v>
      </c>
      <c r="AE53" s="1">
        <v>2.0046733000000001E-2</v>
      </c>
      <c r="AF53" s="1">
        <v>1.440196E-2</v>
      </c>
      <c r="AG53" s="2">
        <v>8.7571872499999995E-3</v>
      </c>
    </row>
    <row r="54" spans="2:33" x14ac:dyDescent="0.3">
      <c r="B54" s="15">
        <v>0.45833333333333331</v>
      </c>
      <c r="C54" s="1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2">
        <v>0</v>
      </c>
    </row>
    <row r="55" spans="2:33" x14ac:dyDescent="0.3">
      <c r="B55" s="15">
        <v>0.46875</v>
      </c>
      <c r="C55" s="1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2">
        <v>0</v>
      </c>
    </row>
    <row r="56" spans="2:33" x14ac:dyDescent="0.3">
      <c r="B56" s="15">
        <v>0.47916666666666669</v>
      </c>
      <c r="C56" s="1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2">
        <v>0</v>
      </c>
    </row>
    <row r="57" spans="2:33" x14ac:dyDescent="0.3">
      <c r="B57" s="15">
        <v>0.48958333333333331</v>
      </c>
      <c r="C57" s="1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2">
        <v>0</v>
      </c>
    </row>
    <row r="58" spans="2:33" x14ac:dyDescent="0.3">
      <c r="B58" s="15">
        <v>0.5</v>
      </c>
      <c r="C58" s="1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2">
        <v>0</v>
      </c>
    </row>
    <row r="59" spans="2:33" x14ac:dyDescent="0.3">
      <c r="B59" s="15">
        <v>0.51041666666666663</v>
      </c>
      <c r="C59" s="1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2">
        <v>0</v>
      </c>
    </row>
    <row r="60" spans="2:33" x14ac:dyDescent="0.3">
      <c r="B60" s="15">
        <v>0.52083333333333337</v>
      </c>
      <c r="C60" s="1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2">
        <v>0</v>
      </c>
    </row>
    <row r="61" spans="2:33" x14ac:dyDescent="0.3">
      <c r="B61" s="15">
        <v>0.53125</v>
      </c>
      <c r="C61" s="11">
        <v>0.28994683025000001</v>
      </c>
      <c r="D61" s="1">
        <v>0.27211551825000002</v>
      </c>
      <c r="E61" s="1">
        <v>0.2542842065</v>
      </c>
      <c r="F61" s="1">
        <v>0.23645289475</v>
      </c>
      <c r="G61" s="1">
        <v>0.21862158274999999</v>
      </c>
      <c r="H61" s="1">
        <v>0.20079027099999999</v>
      </c>
      <c r="I61" s="1">
        <v>0.18295895925</v>
      </c>
      <c r="J61" s="1">
        <v>0.1651276475</v>
      </c>
      <c r="K61" s="1">
        <v>0.14729633549999999</v>
      </c>
      <c r="L61" s="1">
        <v>0.12946502374999999</v>
      </c>
      <c r="M61" s="1">
        <v>0.111633712</v>
      </c>
      <c r="N61" s="1">
        <v>9.3802399999999994E-2</v>
      </c>
      <c r="O61" s="1">
        <v>7.5971088249999999E-2</v>
      </c>
      <c r="P61" s="1">
        <v>5.8139776499999997E-2</v>
      </c>
      <c r="Q61" s="1">
        <v>4.0308464500000002E-2</v>
      </c>
      <c r="R61" s="1">
        <v>2.2346083499999999E-2</v>
      </c>
      <c r="S61" s="1">
        <v>2.3176904000000002E-2</v>
      </c>
      <c r="T61" s="1">
        <v>2.387665525E-2</v>
      </c>
      <c r="U61" s="1">
        <v>2.4576406499999998E-2</v>
      </c>
      <c r="V61" s="1">
        <v>2.527615775E-2</v>
      </c>
      <c r="W61" s="1">
        <v>2.5975908999999998E-2</v>
      </c>
      <c r="X61" s="1">
        <v>2.6440987249999999E-2</v>
      </c>
      <c r="Y61" s="1">
        <v>2.8126610999999999E-2</v>
      </c>
      <c r="Z61" s="1">
        <v>2.9577561749999998E-2</v>
      </c>
      <c r="AA61" s="1">
        <v>3.1028512500000001E-2</v>
      </c>
      <c r="AB61" s="1">
        <v>3.247946325E-2</v>
      </c>
      <c r="AC61" s="1">
        <v>3.3930414249999999E-2</v>
      </c>
      <c r="AD61" s="1">
        <v>3.4599849250000002E-2</v>
      </c>
      <c r="AE61" s="1">
        <v>2.76075985E-2</v>
      </c>
      <c r="AF61" s="1">
        <v>1.9833831999999999E-2</v>
      </c>
      <c r="AG61" s="2">
        <v>1.20600655E-2</v>
      </c>
    </row>
    <row r="62" spans="2:33" x14ac:dyDescent="0.3">
      <c r="B62" s="15">
        <v>0.54166666666666663</v>
      </c>
      <c r="C62" s="11">
        <v>0.33625533475000002</v>
      </c>
      <c r="D62" s="1">
        <v>0.32768572400000001</v>
      </c>
      <c r="E62" s="1">
        <v>0.31911611299999998</v>
      </c>
      <c r="F62" s="1">
        <v>0.31054650225000002</v>
      </c>
      <c r="G62" s="1">
        <v>0.30197689124999999</v>
      </c>
      <c r="H62" s="1">
        <v>0.29340728025000001</v>
      </c>
      <c r="I62" s="1">
        <v>0.2848376695</v>
      </c>
      <c r="J62" s="1">
        <v>0.27626805850000002</v>
      </c>
      <c r="K62" s="1">
        <v>0.26769844775000001</v>
      </c>
      <c r="L62" s="1">
        <v>0.25912883674999998</v>
      </c>
      <c r="M62" s="1">
        <v>0.25055922575</v>
      </c>
      <c r="N62" s="1">
        <v>0.24198961499999999</v>
      </c>
      <c r="O62" s="1">
        <v>0.23342000399999999</v>
      </c>
      <c r="P62" s="1">
        <v>0.22485039325</v>
      </c>
      <c r="Q62" s="1">
        <v>0.21628078225</v>
      </c>
      <c r="R62" s="1">
        <v>0.20649996100000001</v>
      </c>
      <c r="S62" s="1">
        <v>0.19661722475000001</v>
      </c>
      <c r="T62" s="1">
        <v>0.18552327800000001</v>
      </c>
      <c r="U62" s="1">
        <v>0.17442933125000001</v>
      </c>
      <c r="V62" s="1">
        <v>0.16333538450000001</v>
      </c>
      <c r="W62" s="1">
        <v>0.15224143775000001</v>
      </c>
      <c r="X62" s="1">
        <v>0.13990577749999999</v>
      </c>
      <c r="Y62" s="1">
        <v>0.12773162425000001</v>
      </c>
      <c r="Z62" s="1">
        <v>0.11431575725</v>
      </c>
      <c r="AA62" s="1">
        <v>0.10089989050000001</v>
      </c>
      <c r="AB62" s="1">
        <v>8.7484023750000001E-2</v>
      </c>
      <c r="AC62" s="1">
        <v>7.4068156999999996E-2</v>
      </c>
      <c r="AD62" s="1">
        <v>5.9312581750000003E-2</v>
      </c>
      <c r="AE62" s="1">
        <v>4.7326158E-2</v>
      </c>
      <c r="AF62" s="1">
        <v>3.4000026000000003E-2</v>
      </c>
      <c r="AG62" s="2">
        <v>2.0673894000000002E-2</v>
      </c>
    </row>
    <row r="63" spans="2:33" x14ac:dyDescent="0.3">
      <c r="B63" s="15">
        <v>0.55208333333333337</v>
      </c>
      <c r="C63" s="11">
        <v>0.33895638124999999</v>
      </c>
      <c r="D63" s="1">
        <v>0.3309269795</v>
      </c>
      <c r="E63" s="1">
        <v>0.32289757775</v>
      </c>
      <c r="F63" s="1">
        <v>0.31486817625000002</v>
      </c>
      <c r="G63" s="1">
        <v>0.30683877450000002</v>
      </c>
      <c r="H63" s="1">
        <v>0.29880937299999999</v>
      </c>
      <c r="I63" s="1">
        <v>0.29077997124999999</v>
      </c>
      <c r="J63" s="1">
        <v>0.28275056975000001</v>
      </c>
      <c r="K63" s="1">
        <v>0.27472116800000002</v>
      </c>
      <c r="L63" s="1">
        <v>0.26669176649999998</v>
      </c>
      <c r="M63" s="1">
        <v>0.25866236474999998</v>
      </c>
      <c r="N63" s="1">
        <v>0.25063296325000001</v>
      </c>
      <c r="O63" s="1">
        <v>0.24260356150000001</v>
      </c>
      <c r="P63" s="1">
        <v>0.23457416</v>
      </c>
      <c r="Q63" s="1">
        <v>0.22654475825000001</v>
      </c>
      <c r="R63" s="1">
        <v>0.21724114475</v>
      </c>
      <c r="S63" s="1">
        <v>0.20267255200000001</v>
      </c>
      <c r="T63" s="1">
        <v>0.18682974725000001</v>
      </c>
      <c r="U63" s="1">
        <v>0.17098694249999999</v>
      </c>
      <c r="V63" s="1">
        <v>0.15514413774999999</v>
      </c>
      <c r="W63" s="1">
        <v>0.139301333</v>
      </c>
      <c r="X63" s="1">
        <v>0.1223724295</v>
      </c>
      <c r="Y63" s="1">
        <v>0.112387905</v>
      </c>
      <c r="Z63" s="1">
        <v>0.10131728175</v>
      </c>
      <c r="AA63" s="1">
        <v>9.024665825E-2</v>
      </c>
      <c r="AB63" s="1">
        <v>7.9176035000000006E-2</v>
      </c>
      <c r="AC63" s="1">
        <v>6.8105411749999997E-2</v>
      </c>
      <c r="AD63" s="1">
        <v>5.5774984499999999E-2</v>
      </c>
      <c r="AE63" s="1">
        <v>4.4139525249999999E-2</v>
      </c>
      <c r="AF63" s="1">
        <v>3.1244261999999998E-2</v>
      </c>
      <c r="AG63" s="2">
        <v>1.8348998750000001E-2</v>
      </c>
    </row>
    <row r="64" spans="2:33" x14ac:dyDescent="0.3">
      <c r="B64" s="15">
        <v>0.5625</v>
      </c>
      <c r="C64" s="11">
        <v>0.33899413550000002</v>
      </c>
      <c r="D64" s="1">
        <v>0.33097228475000001</v>
      </c>
      <c r="E64" s="1">
        <v>0.32295043400000001</v>
      </c>
      <c r="F64" s="1">
        <v>0.31492858325</v>
      </c>
      <c r="G64" s="1">
        <v>0.3069067325</v>
      </c>
      <c r="H64" s="1">
        <v>0.29888488175</v>
      </c>
      <c r="I64" s="1">
        <v>0.29086303099999999</v>
      </c>
      <c r="J64" s="1">
        <v>0.28284118024999999</v>
      </c>
      <c r="K64" s="1">
        <v>0.27481932949999999</v>
      </c>
      <c r="L64" s="1">
        <v>0.26679747874999998</v>
      </c>
      <c r="M64" s="1">
        <v>0.25877562799999998</v>
      </c>
      <c r="N64" s="1">
        <v>0.25075377724999998</v>
      </c>
      <c r="O64" s="1">
        <v>0.2427319265</v>
      </c>
      <c r="P64" s="1">
        <v>0.23471007575</v>
      </c>
      <c r="Q64" s="1">
        <v>0.22668822499999999</v>
      </c>
      <c r="R64" s="1">
        <v>0.21739128150000001</v>
      </c>
      <c r="S64" s="1">
        <v>0.20028670849999999</v>
      </c>
      <c r="T64" s="1">
        <v>0.18190704275</v>
      </c>
      <c r="U64" s="1">
        <v>0.163527377</v>
      </c>
      <c r="V64" s="1">
        <v>0.1451477115</v>
      </c>
      <c r="W64" s="1">
        <v>0.12676804575</v>
      </c>
      <c r="X64" s="1">
        <v>0.10743485749999999</v>
      </c>
      <c r="Y64" s="1">
        <v>9.7624936999999995E-2</v>
      </c>
      <c r="Z64" s="1">
        <v>8.6861493999999997E-2</v>
      </c>
      <c r="AA64" s="1">
        <v>7.6098051250000007E-2</v>
      </c>
      <c r="AB64" s="1">
        <v>6.5334608249999995E-2</v>
      </c>
      <c r="AC64" s="1">
        <v>5.4571165249999998E-2</v>
      </c>
      <c r="AD64" s="1">
        <v>4.2840082500000001E-2</v>
      </c>
      <c r="AE64" s="1">
        <v>3.4515703500000001E-2</v>
      </c>
      <c r="AF64" s="1">
        <v>2.5223684749999999E-2</v>
      </c>
      <c r="AG64" s="2">
        <v>1.5931666000000001E-2</v>
      </c>
    </row>
    <row r="65" spans="2:33" x14ac:dyDescent="0.3">
      <c r="B65" s="15">
        <v>0.57291666666666663</v>
      </c>
      <c r="C65" s="11">
        <v>0.33518436099999999</v>
      </c>
      <c r="D65" s="1">
        <v>0.32640055550000002</v>
      </c>
      <c r="E65" s="1">
        <v>0.31761674974999998</v>
      </c>
      <c r="F65" s="1">
        <v>0.308832944</v>
      </c>
      <c r="G65" s="1">
        <v>0.30004913849999998</v>
      </c>
      <c r="H65" s="1">
        <v>0.29126533274999999</v>
      </c>
      <c r="I65" s="1">
        <v>0.28248152724999998</v>
      </c>
      <c r="J65" s="1">
        <v>0.27369772149999999</v>
      </c>
      <c r="K65" s="1">
        <v>0.26491391575000001</v>
      </c>
      <c r="L65" s="1">
        <v>0.25613011024999999</v>
      </c>
      <c r="M65" s="1">
        <v>0.2473463045</v>
      </c>
      <c r="N65" s="1">
        <v>0.23856249900000001</v>
      </c>
      <c r="O65" s="1">
        <v>0.22977869325</v>
      </c>
      <c r="P65" s="1">
        <v>0.22099488749999999</v>
      </c>
      <c r="Q65" s="1">
        <v>0.212211082</v>
      </c>
      <c r="R65" s="1">
        <v>0.20224104625</v>
      </c>
      <c r="S65" s="1">
        <v>0.186011378</v>
      </c>
      <c r="T65" s="1">
        <v>0.16859547975</v>
      </c>
      <c r="U65" s="1">
        <v>0.15117958125</v>
      </c>
      <c r="V65" s="1">
        <v>0.13376368299999999</v>
      </c>
      <c r="W65" s="1">
        <v>0.11634778475</v>
      </c>
      <c r="X65" s="1">
        <v>9.8061555250000002E-2</v>
      </c>
      <c r="Y65" s="1">
        <v>8.8687370749999994E-2</v>
      </c>
      <c r="Z65" s="1">
        <v>7.8442855000000006E-2</v>
      </c>
      <c r="AA65" s="1">
        <v>6.8198339250000004E-2</v>
      </c>
      <c r="AB65" s="1">
        <v>5.7953823500000001E-2</v>
      </c>
      <c r="AC65" s="1">
        <v>4.7709307749999999E-2</v>
      </c>
      <c r="AD65" s="1">
        <v>3.6637256999999999E-2</v>
      </c>
      <c r="AE65" s="1">
        <v>2.981765925E-2</v>
      </c>
      <c r="AF65" s="1">
        <v>2.2170526499999999E-2</v>
      </c>
      <c r="AG65" s="2">
        <v>1.452339375E-2</v>
      </c>
    </row>
    <row r="66" spans="2:33" x14ac:dyDescent="0.3">
      <c r="B66" s="15">
        <v>0.58333333333333337</v>
      </c>
      <c r="C66" s="11">
        <v>0.33147860099999998</v>
      </c>
      <c r="D66" s="1">
        <v>0.32195364324999998</v>
      </c>
      <c r="E66" s="1">
        <v>0.31242868550000003</v>
      </c>
      <c r="F66" s="1">
        <v>0.30290372799999998</v>
      </c>
      <c r="G66" s="1">
        <v>0.29337877024999998</v>
      </c>
      <c r="H66" s="1">
        <v>0.28385381250000002</v>
      </c>
      <c r="I66" s="1">
        <v>0.27432885499999998</v>
      </c>
      <c r="J66" s="1">
        <v>0.26480389724999998</v>
      </c>
      <c r="K66" s="1">
        <v>0.25527893950000002</v>
      </c>
      <c r="L66" s="1">
        <v>0.24575398200000001</v>
      </c>
      <c r="M66" s="1">
        <v>0.23622902425</v>
      </c>
      <c r="N66" s="1">
        <v>0.2267040665</v>
      </c>
      <c r="O66" s="1">
        <v>0.21717910874999999</v>
      </c>
      <c r="P66" s="1">
        <v>0.20765415125</v>
      </c>
      <c r="Q66" s="1">
        <v>0.19812919349999999</v>
      </c>
      <c r="R66" s="1">
        <v>0.18750444224999999</v>
      </c>
      <c r="S66" s="1">
        <v>0.1724910305</v>
      </c>
      <c r="T66" s="1">
        <v>0.15637782524999999</v>
      </c>
      <c r="U66" s="1">
        <v>0.14026462000000001</v>
      </c>
      <c r="V66" s="1">
        <v>0.124151415</v>
      </c>
      <c r="W66" s="1">
        <v>0.10803820975</v>
      </c>
      <c r="X66" s="1">
        <v>9.1116314749999996E-2</v>
      </c>
      <c r="Y66" s="1">
        <v>8.2394005249999999E-2</v>
      </c>
      <c r="Z66" s="1">
        <v>7.2863006250000001E-2</v>
      </c>
      <c r="AA66" s="1">
        <v>6.3332006999999996E-2</v>
      </c>
      <c r="AB66" s="1">
        <v>5.3801007999999997E-2</v>
      </c>
      <c r="AC66" s="1">
        <v>4.4270008749999999E-2</v>
      </c>
      <c r="AD66" s="1">
        <v>3.3971682750000003E-2</v>
      </c>
      <c r="AE66" s="1">
        <v>2.7683217749999999E-2</v>
      </c>
      <c r="AF66" s="1">
        <v>2.0627426000000001E-2</v>
      </c>
      <c r="AG66" s="2">
        <v>1.3571634250000001E-2</v>
      </c>
    </row>
    <row r="67" spans="2:33" x14ac:dyDescent="0.3">
      <c r="B67" s="15">
        <v>0.59375</v>
      </c>
      <c r="C67" s="11">
        <v>0.32897201725000003</v>
      </c>
      <c r="D67" s="1">
        <v>0.31894574274999998</v>
      </c>
      <c r="E67" s="1">
        <v>0.30891946850000002</v>
      </c>
      <c r="F67" s="1">
        <v>0.29889319399999997</v>
      </c>
      <c r="G67" s="1">
        <v>0.28886691949999999</v>
      </c>
      <c r="H67" s="1">
        <v>0.27884064525000002</v>
      </c>
      <c r="I67" s="1">
        <v>0.26881437074999998</v>
      </c>
      <c r="J67" s="1">
        <v>0.25878809624999999</v>
      </c>
      <c r="K67" s="1">
        <v>0.24876182199999999</v>
      </c>
      <c r="L67" s="1">
        <v>0.23873554750000001</v>
      </c>
      <c r="M67" s="1">
        <v>0.22870927299999999</v>
      </c>
      <c r="N67" s="1">
        <v>0.21868299875</v>
      </c>
      <c r="O67" s="1">
        <v>0.20865672425000001</v>
      </c>
      <c r="P67" s="1">
        <v>0.19863044974999999</v>
      </c>
      <c r="Q67" s="1">
        <v>0.1886041755</v>
      </c>
      <c r="R67" s="1">
        <v>0.17753657325</v>
      </c>
      <c r="S67" s="1">
        <v>0.16345881025</v>
      </c>
      <c r="T67" s="1">
        <v>0.14833971949999999</v>
      </c>
      <c r="U67" s="1">
        <v>0.13322062849999999</v>
      </c>
      <c r="V67" s="1">
        <v>0.11810153775</v>
      </c>
      <c r="W67" s="1">
        <v>0.102982447</v>
      </c>
      <c r="X67" s="1">
        <v>8.7090397999999999E-2</v>
      </c>
      <c r="Y67" s="1">
        <v>7.8741980000000003E-2</v>
      </c>
      <c r="Z67" s="1">
        <v>6.9620603749999996E-2</v>
      </c>
      <c r="AA67" s="1">
        <v>6.0499227750000002E-2</v>
      </c>
      <c r="AB67" s="1">
        <v>5.1377851500000002E-2</v>
      </c>
      <c r="AC67" s="1">
        <v>4.2256475250000002E-2</v>
      </c>
      <c r="AD67" s="1">
        <v>3.240319975E-2</v>
      </c>
      <c r="AE67" s="1">
        <v>2.6356827249999999E-2</v>
      </c>
      <c r="AF67" s="1">
        <v>1.9578555500000001E-2</v>
      </c>
      <c r="AG67" s="2">
        <v>1.2800283500000001E-2</v>
      </c>
    </row>
    <row r="68" spans="2:33" x14ac:dyDescent="0.3">
      <c r="B68" s="15">
        <v>0.60416666666666663</v>
      </c>
      <c r="C68" s="11">
        <v>0.32641493575000002</v>
      </c>
      <c r="D68" s="1">
        <v>0.31587724499999997</v>
      </c>
      <c r="E68" s="1">
        <v>0.3053395545</v>
      </c>
      <c r="F68" s="1">
        <v>0.29480186375</v>
      </c>
      <c r="G68" s="1">
        <v>0.28426417300000001</v>
      </c>
      <c r="H68" s="1">
        <v>0.27372648225000001</v>
      </c>
      <c r="I68" s="1">
        <v>0.26318879150000002</v>
      </c>
      <c r="J68" s="1">
        <v>0.25265110099999999</v>
      </c>
      <c r="K68" s="1">
        <v>0.24211341024999999</v>
      </c>
      <c r="L68" s="1">
        <v>0.2315757195</v>
      </c>
      <c r="M68" s="1">
        <v>0.22103802875</v>
      </c>
      <c r="N68" s="1">
        <v>0.21050033800000001</v>
      </c>
      <c r="O68" s="1">
        <v>0.19996264724999999</v>
      </c>
      <c r="P68" s="1">
        <v>0.18942495675000001</v>
      </c>
      <c r="Q68" s="1">
        <v>0.17888726599999999</v>
      </c>
      <c r="R68" s="1">
        <v>0.16736789125000001</v>
      </c>
      <c r="S68" s="1">
        <v>0.15424312674999999</v>
      </c>
      <c r="T68" s="1">
        <v>0.1401366785</v>
      </c>
      <c r="U68" s="1">
        <v>0.12603022999999999</v>
      </c>
      <c r="V68" s="1">
        <v>0.1119237815</v>
      </c>
      <c r="W68" s="1">
        <v>9.7817333000000006E-2</v>
      </c>
      <c r="X68" s="1">
        <v>8.2974456749999995E-2</v>
      </c>
      <c r="Y68" s="1">
        <v>7.4996335999999997E-2</v>
      </c>
      <c r="Z68" s="1">
        <v>6.6281787250000002E-2</v>
      </c>
      <c r="AA68" s="1">
        <v>5.7567238499999999E-2</v>
      </c>
      <c r="AB68" s="1">
        <v>4.8852689749999997E-2</v>
      </c>
      <c r="AC68" s="1">
        <v>4.0138141000000002E-2</v>
      </c>
      <c r="AD68" s="1">
        <v>3.0729497250000001E-2</v>
      </c>
      <c r="AE68" s="1">
        <v>2.4969125500000001E-2</v>
      </c>
      <c r="AF68" s="1">
        <v>1.8514658999999999E-2</v>
      </c>
      <c r="AG68" s="2">
        <v>1.2060192250000001E-2</v>
      </c>
    </row>
    <row r="69" spans="2:33" x14ac:dyDescent="0.3">
      <c r="B69" s="15">
        <v>0.61458333333333337</v>
      </c>
      <c r="C69" s="11">
        <v>0.32497810225000001</v>
      </c>
      <c r="D69" s="1">
        <v>0.31415304500000002</v>
      </c>
      <c r="E69" s="1">
        <v>0.30332798750000001</v>
      </c>
      <c r="F69" s="1">
        <v>0.29250292999999999</v>
      </c>
      <c r="G69" s="1">
        <v>0.28167787275</v>
      </c>
      <c r="H69" s="1">
        <v>0.27085281524999999</v>
      </c>
      <c r="I69" s="1">
        <v>0.260027758</v>
      </c>
      <c r="J69" s="1">
        <v>0.24920270050000001</v>
      </c>
      <c r="K69" s="1">
        <v>0.238377643</v>
      </c>
      <c r="L69" s="1">
        <v>0.22755258575000001</v>
      </c>
      <c r="M69" s="1">
        <v>0.21672752825</v>
      </c>
      <c r="N69" s="1">
        <v>0.205902471</v>
      </c>
      <c r="O69" s="1">
        <v>0.19507741349999999</v>
      </c>
      <c r="P69" s="1">
        <v>0.18425235625</v>
      </c>
      <c r="Q69" s="1">
        <v>0.17342729874999999</v>
      </c>
      <c r="R69" s="1">
        <v>0.16165407125</v>
      </c>
      <c r="S69" s="1">
        <v>0.14902253874999999</v>
      </c>
      <c r="T69" s="1">
        <v>0.13544283625</v>
      </c>
      <c r="U69" s="1">
        <v>0.12186313375000001</v>
      </c>
      <c r="V69" s="1">
        <v>0.10828343125000001</v>
      </c>
      <c r="W69" s="1">
        <v>9.4703728749999994E-2</v>
      </c>
      <c r="X69" s="1">
        <v>8.0410355749999995E-2</v>
      </c>
      <c r="Y69" s="1">
        <v>7.2718204499999994E-2</v>
      </c>
      <c r="Z69" s="1">
        <v>6.4312382749999994E-2</v>
      </c>
      <c r="AA69" s="1">
        <v>5.590656125E-2</v>
      </c>
      <c r="AB69" s="1">
        <v>4.75007395E-2</v>
      </c>
      <c r="AC69" s="1">
        <v>3.9094917749999999E-2</v>
      </c>
      <c r="AD69" s="1">
        <v>3.0011224999999999E-2</v>
      </c>
      <c r="AE69" s="1">
        <v>2.4287926500000001E-2</v>
      </c>
      <c r="AF69" s="1">
        <v>1.788675675E-2</v>
      </c>
      <c r="AG69" s="2">
        <v>1.148558725E-2</v>
      </c>
    </row>
    <row r="70" spans="2:33" x14ac:dyDescent="0.3">
      <c r="B70" s="15">
        <v>0.625</v>
      </c>
      <c r="C70" s="11">
        <v>0.32397312449999999</v>
      </c>
      <c r="D70" s="1">
        <v>0.31294707150000001</v>
      </c>
      <c r="E70" s="1">
        <v>0.30192101850000003</v>
      </c>
      <c r="F70" s="1">
        <v>0.29089496549999999</v>
      </c>
      <c r="G70" s="1">
        <v>0.27986891250000001</v>
      </c>
      <c r="H70" s="1">
        <v>0.26884285949999998</v>
      </c>
      <c r="I70" s="1">
        <v>0.2578168065</v>
      </c>
      <c r="J70" s="1">
        <v>0.24679075349999999</v>
      </c>
      <c r="K70" s="1">
        <v>0.23576470050000001</v>
      </c>
      <c r="L70" s="1">
        <v>0.2247386475</v>
      </c>
      <c r="M70" s="1">
        <v>0.21371259449999999</v>
      </c>
      <c r="N70" s="1">
        <v>0.20268654175</v>
      </c>
      <c r="O70" s="1">
        <v>0.19166048875</v>
      </c>
      <c r="P70" s="1">
        <v>0.18063443574999999</v>
      </c>
      <c r="Q70" s="1">
        <v>0.16960838275000001</v>
      </c>
      <c r="R70" s="1">
        <v>0.15765760049999999</v>
      </c>
      <c r="S70" s="1">
        <v>0.14538046374999999</v>
      </c>
      <c r="T70" s="1">
        <v>0.13217859800000001</v>
      </c>
      <c r="U70" s="1">
        <v>0.118976732</v>
      </c>
      <c r="V70" s="1">
        <v>0.10577486625</v>
      </c>
      <c r="W70" s="1">
        <v>9.2573000500000002E-2</v>
      </c>
      <c r="X70" s="1">
        <v>7.8672884750000005E-2</v>
      </c>
      <c r="Y70" s="1">
        <v>7.1042136249999999E-2</v>
      </c>
      <c r="Z70" s="1">
        <v>6.2713138000000002E-2</v>
      </c>
      <c r="AA70" s="1">
        <v>5.4384139749999998E-2</v>
      </c>
      <c r="AB70" s="1">
        <v>4.6055141500000001E-2</v>
      </c>
      <c r="AC70" s="1">
        <v>3.7726143249999997E-2</v>
      </c>
      <c r="AD70" s="1">
        <v>2.8747811000000002E-2</v>
      </c>
      <c r="AE70" s="1">
        <v>2.3286004249999999E-2</v>
      </c>
      <c r="AF70" s="1">
        <v>1.7174863249999998E-2</v>
      </c>
      <c r="AG70" s="2">
        <v>1.106372225E-2</v>
      </c>
    </row>
    <row r="71" spans="2:33" x14ac:dyDescent="0.3">
      <c r="B71" s="15">
        <v>0.63541666666666663</v>
      </c>
      <c r="C71" s="11">
        <v>0.32369097050000001</v>
      </c>
      <c r="D71" s="1">
        <v>0.31260848675000003</v>
      </c>
      <c r="E71" s="1">
        <v>0.30152600299999999</v>
      </c>
      <c r="F71" s="1">
        <v>0.29044351925</v>
      </c>
      <c r="G71" s="1">
        <v>0.27936103550000002</v>
      </c>
      <c r="H71" s="1">
        <v>0.26827855174999998</v>
      </c>
      <c r="I71" s="1">
        <v>0.257196068</v>
      </c>
      <c r="J71" s="1">
        <v>0.24611358424999999</v>
      </c>
      <c r="K71" s="1">
        <v>0.23503110050000001</v>
      </c>
      <c r="L71" s="1">
        <v>0.22394861675</v>
      </c>
      <c r="M71" s="1">
        <v>0.21286613300000001</v>
      </c>
      <c r="N71" s="1">
        <v>0.20178364925</v>
      </c>
      <c r="O71" s="1">
        <v>0.19070116549999999</v>
      </c>
      <c r="P71" s="1">
        <v>0.17961868175000001</v>
      </c>
      <c r="Q71" s="1">
        <v>0.168536198</v>
      </c>
      <c r="R71" s="1">
        <v>0.1565355665</v>
      </c>
      <c r="S71" s="1">
        <v>0.14425876725</v>
      </c>
      <c r="T71" s="1">
        <v>0.13106382024999999</v>
      </c>
      <c r="U71" s="1">
        <v>0.11786887325000001</v>
      </c>
      <c r="V71" s="1">
        <v>0.10467392624999999</v>
      </c>
      <c r="W71" s="1">
        <v>9.1478979249999995E-2</v>
      </c>
      <c r="X71" s="1">
        <v>7.7595345999999996E-2</v>
      </c>
      <c r="Y71" s="1">
        <v>6.9939762500000002E-2</v>
      </c>
      <c r="Z71" s="1">
        <v>6.1595493000000001E-2</v>
      </c>
      <c r="AA71" s="1">
        <v>5.325122325E-2</v>
      </c>
      <c r="AB71" s="1">
        <v>4.4906953499999999E-2</v>
      </c>
      <c r="AC71" s="1">
        <v>3.6562683999999998E-2</v>
      </c>
      <c r="AD71" s="1">
        <v>2.7595116249999999E-2</v>
      </c>
      <c r="AE71" s="1">
        <v>2.2392542250000001E-2</v>
      </c>
      <c r="AF71" s="1">
        <v>1.6566670249999998E-2</v>
      </c>
      <c r="AG71" s="2">
        <v>1.0740798500000001E-2</v>
      </c>
    </row>
    <row r="72" spans="2:33" x14ac:dyDescent="0.3">
      <c r="B72" s="15">
        <v>0.64583333333333337</v>
      </c>
      <c r="C72" s="11">
        <v>0.32334476224999997</v>
      </c>
      <c r="D72" s="1">
        <v>0.31219303700000001</v>
      </c>
      <c r="E72" s="1">
        <v>0.30104131150000002</v>
      </c>
      <c r="F72" s="1">
        <v>0.28988958599999998</v>
      </c>
      <c r="G72" s="1">
        <v>0.27873786075000001</v>
      </c>
      <c r="H72" s="1">
        <v>0.26758613525000002</v>
      </c>
      <c r="I72" s="1">
        <v>0.25643441</v>
      </c>
      <c r="J72" s="1">
        <v>0.24528268449999999</v>
      </c>
      <c r="K72" s="1">
        <v>0.234130959</v>
      </c>
      <c r="L72" s="1">
        <v>0.22297923375000001</v>
      </c>
      <c r="M72" s="1">
        <v>0.21182750824999999</v>
      </c>
      <c r="N72" s="1">
        <v>0.20067578275</v>
      </c>
      <c r="O72" s="1">
        <v>0.18952405750000001</v>
      </c>
      <c r="P72" s="1">
        <v>0.17837233199999999</v>
      </c>
      <c r="Q72" s="1">
        <v>0.16722060675</v>
      </c>
      <c r="R72" s="1">
        <v>0.15515880874999999</v>
      </c>
      <c r="S72" s="1">
        <v>0.14252933549999999</v>
      </c>
      <c r="T72" s="1">
        <v>0.12898978975</v>
      </c>
      <c r="U72" s="1">
        <v>0.11545024425</v>
      </c>
      <c r="V72" s="1">
        <v>0.10191069849999999</v>
      </c>
      <c r="W72" s="1">
        <v>8.8371152750000001E-2</v>
      </c>
      <c r="X72" s="1">
        <v>7.4173292749999994E-2</v>
      </c>
      <c r="Y72" s="1">
        <v>6.6779827999999999E-2</v>
      </c>
      <c r="Z72" s="1">
        <v>5.8728048749999998E-2</v>
      </c>
      <c r="AA72" s="1">
        <v>5.0676269500000003E-2</v>
      </c>
      <c r="AB72" s="1">
        <v>4.2624490500000001E-2</v>
      </c>
      <c r="AC72" s="1">
        <v>3.4572711249999999E-2</v>
      </c>
      <c r="AD72" s="1">
        <v>2.5935128750000001E-2</v>
      </c>
      <c r="AE72" s="1">
        <v>2.1037743000000001E-2</v>
      </c>
      <c r="AF72" s="1">
        <v>1.555455375E-2</v>
      </c>
      <c r="AG72" s="2">
        <v>1.0071364750000001E-2</v>
      </c>
    </row>
    <row r="73" spans="2:33" x14ac:dyDescent="0.3">
      <c r="B73" s="15">
        <v>0.65625</v>
      </c>
      <c r="C73" s="11">
        <v>0.32266255425000001</v>
      </c>
      <c r="D73" s="1">
        <v>0.31137438725</v>
      </c>
      <c r="E73" s="1">
        <v>0.30008622024999998</v>
      </c>
      <c r="F73" s="1">
        <v>0.28879805325000002</v>
      </c>
      <c r="G73" s="1">
        <v>0.27750988625</v>
      </c>
      <c r="H73" s="1">
        <v>0.26622171924999999</v>
      </c>
      <c r="I73" s="1">
        <v>0.25493355224999997</v>
      </c>
      <c r="J73" s="1">
        <v>0.24364538550000001</v>
      </c>
      <c r="K73" s="1">
        <v>0.23235721849999999</v>
      </c>
      <c r="L73" s="1">
        <v>0.2210690515</v>
      </c>
      <c r="M73" s="1">
        <v>0.20978088449999999</v>
      </c>
      <c r="N73" s="1">
        <v>0.1984927175</v>
      </c>
      <c r="O73" s="1">
        <v>0.18720455050000001</v>
      </c>
      <c r="P73" s="1">
        <v>0.1759163835</v>
      </c>
      <c r="Q73" s="1">
        <v>0.16462821650000001</v>
      </c>
      <c r="R73" s="1">
        <v>0.15244588924999999</v>
      </c>
      <c r="S73" s="1">
        <v>0.13986614750000001</v>
      </c>
      <c r="T73" s="1">
        <v>0.12639224574999999</v>
      </c>
      <c r="U73" s="1">
        <v>0.11291834375</v>
      </c>
      <c r="V73" s="1">
        <v>9.9444441999999994E-2</v>
      </c>
      <c r="W73" s="1">
        <v>8.5970540250000005E-2</v>
      </c>
      <c r="X73" s="1">
        <v>7.1858865250000001E-2</v>
      </c>
      <c r="Y73" s="1">
        <v>6.4439744500000007E-2</v>
      </c>
      <c r="Z73" s="1">
        <v>5.6382850749999998E-2</v>
      </c>
      <c r="AA73" s="1">
        <v>4.8325957000000003E-2</v>
      </c>
      <c r="AB73" s="1">
        <v>4.0269063250000001E-2</v>
      </c>
      <c r="AC73" s="1">
        <v>3.2212169499999999E-2</v>
      </c>
      <c r="AD73" s="1">
        <v>2.3621725749999999E-2</v>
      </c>
      <c r="AE73" s="1">
        <v>1.9262505749999999E-2</v>
      </c>
      <c r="AF73" s="1">
        <v>1.4369735749999999E-2</v>
      </c>
      <c r="AG73" s="2">
        <v>9.47696575E-3</v>
      </c>
    </row>
    <row r="74" spans="2:33" x14ac:dyDescent="0.3">
      <c r="B74" s="15">
        <v>0.66666666666666663</v>
      </c>
      <c r="C74" s="11">
        <v>0.32191226875000001</v>
      </c>
      <c r="D74" s="1">
        <v>0.31047404475000001</v>
      </c>
      <c r="E74" s="1">
        <v>0.29903582075000001</v>
      </c>
      <c r="F74" s="1">
        <v>0.2875975965</v>
      </c>
      <c r="G74" s="1">
        <v>0.2761593725</v>
      </c>
      <c r="H74" s="1">
        <v>0.2647211485</v>
      </c>
      <c r="I74" s="1">
        <v>0.25328292424999999</v>
      </c>
      <c r="J74" s="1">
        <v>0.24184470024999999</v>
      </c>
      <c r="K74" s="1">
        <v>0.23040647624999999</v>
      </c>
      <c r="L74" s="1">
        <v>0.218968252</v>
      </c>
      <c r="M74" s="1">
        <v>0.20753002800000001</v>
      </c>
      <c r="N74" s="1">
        <v>0.19609180400000001</v>
      </c>
      <c r="O74" s="1">
        <v>0.18465357974999999</v>
      </c>
      <c r="P74" s="1">
        <v>0.17321535574999999</v>
      </c>
      <c r="Q74" s="1">
        <v>0.16177713175</v>
      </c>
      <c r="R74" s="1">
        <v>0.14946224775</v>
      </c>
      <c r="S74" s="1">
        <v>0.1370900035</v>
      </c>
      <c r="T74" s="1">
        <v>0.1238410995</v>
      </c>
      <c r="U74" s="1">
        <v>0.1105921955</v>
      </c>
      <c r="V74" s="1">
        <v>9.7343291499999998E-2</v>
      </c>
      <c r="W74" s="1">
        <v>8.4094387500000006E-2</v>
      </c>
      <c r="X74" s="1">
        <v>7.0222235999999993E-2</v>
      </c>
      <c r="Y74" s="1">
        <v>6.2825307250000004E-2</v>
      </c>
      <c r="Z74" s="1">
        <v>5.480513125E-2</v>
      </c>
      <c r="AA74" s="1">
        <v>4.6784955000000003E-2</v>
      </c>
      <c r="AB74" s="1">
        <v>3.8764778999999999E-2</v>
      </c>
      <c r="AC74" s="1">
        <v>3.0744602999999999E-2</v>
      </c>
      <c r="AD74" s="1">
        <v>2.2222482000000002E-2</v>
      </c>
      <c r="AE74" s="1">
        <v>1.8191452E-2</v>
      </c>
      <c r="AF74" s="1">
        <v>1.365847725E-2</v>
      </c>
      <c r="AG74" s="2">
        <v>9.1255025000000003E-3</v>
      </c>
    </row>
    <row r="75" spans="2:33" x14ac:dyDescent="0.3">
      <c r="B75" s="15">
        <v>0.67708333333333337</v>
      </c>
      <c r="C75" s="11">
        <v>0.32124018025000001</v>
      </c>
      <c r="D75" s="1">
        <v>0.30966753824999999</v>
      </c>
      <c r="E75" s="1">
        <v>0.29809489649999998</v>
      </c>
      <c r="F75" s="1">
        <v>0.28652225450000002</v>
      </c>
      <c r="G75" s="1">
        <v>0.27494961275000002</v>
      </c>
      <c r="H75" s="1">
        <v>0.26337697100000002</v>
      </c>
      <c r="I75" s="1">
        <v>0.25180432899999999</v>
      </c>
      <c r="J75" s="1">
        <v>0.24023168724999999</v>
      </c>
      <c r="K75" s="1">
        <v>0.22865904549999999</v>
      </c>
      <c r="L75" s="1">
        <v>0.2170864035</v>
      </c>
      <c r="M75" s="1">
        <v>0.20551376175</v>
      </c>
      <c r="N75" s="1">
        <v>0.19394111999999999</v>
      </c>
      <c r="O75" s="1">
        <v>0.182368478</v>
      </c>
      <c r="P75" s="1">
        <v>0.17079583625</v>
      </c>
      <c r="Q75" s="1">
        <v>0.1592231945</v>
      </c>
      <c r="R75" s="1">
        <v>0.14678956925</v>
      </c>
      <c r="S75" s="1">
        <v>0.134757655</v>
      </c>
      <c r="T75" s="1">
        <v>0.1218647575</v>
      </c>
      <c r="U75" s="1">
        <v>0.10897185975</v>
      </c>
      <c r="V75" s="1">
        <v>9.6078962249999997E-2</v>
      </c>
      <c r="W75" s="1">
        <v>8.3186064500000004E-2</v>
      </c>
      <c r="X75" s="1">
        <v>6.9674778500000006E-2</v>
      </c>
      <c r="Y75" s="1">
        <v>6.2332955500000002E-2</v>
      </c>
      <c r="Z75" s="1">
        <v>5.4372744000000001E-2</v>
      </c>
      <c r="AA75" s="1">
        <v>4.6412532749999999E-2</v>
      </c>
      <c r="AB75" s="1">
        <v>3.8452321249999998E-2</v>
      </c>
      <c r="AC75" s="1">
        <v>3.0492109999999999E-2</v>
      </c>
      <c r="AD75" s="1">
        <v>2.203420625E-2</v>
      </c>
      <c r="AE75" s="1">
        <v>1.7989155999999999E-2</v>
      </c>
      <c r="AF75" s="1">
        <v>1.344641375E-2</v>
      </c>
      <c r="AG75" s="2">
        <v>8.90367125E-3</v>
      </c>
    </row>
    <row r="76" spans="2:33" x14ac:dyDescent="0.3">
      <c r="B76" s="15">
        <v>0.6875</v>
      </c>
      <c r="C76" s="11">
        <v>0.32048053674999999</v>
      </c>
      <c r="D76" s="1">
        <v>0.30875596625000001</v>
      </c>
      <c r="E76" s="1">
        <v>0.29703139574999998</v>
      </c>
      <c r="F76" s="1">
        <v>0.28530682525000001</v>
      </c>
      <c r="G76" s="1">
        <v>0.27358225474999998</v>
      </c>
      <c r="H76" s="1">
        <v>0.26185768425</v>
      </c>
      <c r="I76" s="1">
        <v>0.25013311399999999</v>
      </c>
      <c r="J76" s="1">
        <v>0.23840854349999999</v>
      </c>
      <c r="K76" s="1">
        <v>0.22668397300000001</v>
      </c>
      <c r="L76" s="1">
        <v>0.21495940250000001</v>
      </c>
      <c r="M76" s="1">
        <v>0.203234832</v>
      </c>
      <c r="N76" s="1">
        <v>0.1915102615</v>
      </c>
      <c r="O76" s="1">
        <v>0.179785691</v>
      </c>
      <c r="P76" s="1">
        <v>0.16806112049999999</v>
      </c>
      <c r="Q76" s="1">
        <v>0.15633654999999999</v>
      </c>
      <c r="R76" s="1">
        <v>0.14376871450000001</v>
      </c>
      <c r="S76" s="1">
        <v>0.13222112599999999</v>
      </c>
      <c r="T76" s="1">
        <v>0.1198302725</v>
      </c>
      <c r="U76" s="1">
        <v>0.10743941899999999</v>
      </c>
      <c r="V76" s="1">
        <v>9.5048565500000001E-2</v>
      </c>
      <c r="W76" s="1">
        <v>8.2657711999999994E-2</v>
      </c>
      <c r="X76" s="1">
        <v>6.9648701499999993E-2</v>
      </c>
      <c r="Y76" s="1">
        <v>6.2379924250000003E-2</v>
      </c>
      <c r="Z76" s="1">
        <v>5.4492989749999998E-2</v>
      </c>
      <c r="AA76" s="1">
        <v>4.660605525E-2</v>
      </c>
      <c r="AB76" s="1">
        <v>3.8719120750000002E-2</v>
      </c>
      <c r="AC76" s="1">
        <v>3.0832186250000001E-2</v>
      </c>
      <c r="AD76" s="1">
        <v>2.2438429249999999E-2</v>
      </c>
      <c r="AE76" s="1">
        <v>1.8214366749999999E-2</v>
      </c>
      <c r="AF76" s="1">
        <v>1.3483482E-2</v>
      </c>
      <c r="AG76" s="2">
        <v>8.7525970000000008E-3</v>
      </c>
    </row>
    <row r="77" spans="2:33" x14ac:dyDescent="0.3">
      <c r="B77" s="15">
        <v>0.69791666666666663</v>
      </c>
      <c r="C77" s="11">
        <v>0.32056508625000002</v>
      </c>
      <c r="D77" s="1">
        <v>0.3088574255</v>
      </c>
      <c r="E77" s="1">
        <v>0.29714976500000001</v>
      </c>
      <c r="F77" s="1">
        <v>0.28544210424999999</v>
      </c>
      <c r="G77" s="1">
        <v>0.27373444375</v>
      </c>
      <c r="H77" s="1">
        <v>0.26202678299999999</v>
      </c>
      <c r="I77" s="1">
        <v>0.25031912225000003</v>
      </c>
      <c r="J77" s="1">
        <v>0.23861146175</v>
      </c>
      <c r="K77" s="1">
        <v>0.22690380099999999</v>
      </c>
      <c r="L77" s="1">
        <v>0.21519614049999999</v>
      </c>
      <c r="M77" s="1">
        <v>0.20348847975000001</v>
      </c>
      <c r="N77" s="1">
        <v>0.19178081925000001</v>
      </c>
      <c r="O77" s="1">
        <v>0.1800731585</v>
      </c>
      <c r="P77" s="1">
        <v>0.168365498</v>
      </c>
      <c r="Q77" s="1">
        <v>0.15665783724999999</v>
      </c>
      <c r="R77" s="1">
        <v>0.14410493974999999</v>
      </c>
      <c r="S77" s="1">
        <v>0.13255011224999999</v>
      </c>
      <c r="T77" s="1">
        <v>0.1201500475</v>
      </c>
      <c r="U77" s="1">
        <v>0.10774998299999999</v>
      </c>
      <c r="V77" s="1">
        <v>9.5349918500000005E-2</v>
      </c>
      <c r="W77" s="1">
        <v>8.2949854000000003E-2</v>
      </c>
      <c r="X77" s="1">
        <v>6.9929143499999999E-2</v>
      </c>
      <c r="Y77" s="1">
        <v>6.2617845500000005E-2</v>
      </c>
      <c r="Z77" s="1">
        <v>5.4685901250000002E-2</v>
      </c>
      <c r="AA77" s="1">
        <v>4.6753957249999999E-2</v>
      </c>
      <c r="AB77" s="1">
        <v>3.8822013250000002E-2</v>
      </c>
      <c r="AC77" s="1">
        <v>3.0890069249999999E-2</v>
      </c>
      <c r="AD77" s="1">
        <v>2.245101825E-2</v>
      </c>
      <c r="AE77" s="1">
        <v>1.8191834E-2</v>
      </c>
      <c r="AF77" s="1">
        <v>1.342554275E-2</v>
      </c>
      <c r="AG77" s="2">
        <v>8.6592514999999995E-3</v>
      </c>
    </row>
    <row r="78" spans="2:33" x14ac:dyDescent="0.3">
      <c r="B78" s="15">
        <v>0.70833333333333337</v>
      </c>
      <c r="C78" s="11">
        <v>0.32042227750000002</v>
      </c>
      <c r="D78" s="1">
        <v>0.30868605524999998</v>
      </c>
      <c r="E78" s="1">
        <v>0.29694983274999998</v>
      </c>
      <c r="F78" s="1">
        <v>0.28521361049999999</v>
      </c>
      <c r="G78" s="1">
        <v>0.27347738799999999</v>
      </c>
      <c r="H78" s="1">
        <v>0.26174116575</v>
      </c>
      <c r="I78" s="1">
        <v>0.25000494325</v>
      </c>
      <c r="J78" s="1">
        <v>0.23826872099999999</v>
      </c>
      <c r="K78" s="1">
        <v>0.22653249850000001</v>
      </c>
      <c r="L78" s="1">
        <v>0.21479627625</v>
      </c>
      <c r="M78" s="1">
        <v>0.20306005399999999</v>
      </c>
      <c r="N78" s="1">
        <v>0.19132383150000001</v>
      </c>
      <c r="O78" s="1">
        <v>0.17958760925</v>
      </c>
      <c r="P78" s="1">
        <v>0.16785138675</v>
      </c>
      <c r="Q78" s="1">
        <v>0.15611516449999999</v>
      </c>
      <c r="R78" s="1">
        <v>0.14353703600000001</v>
      </c>
      <c r="S78" s="1">
        <v>0.13223256250000001</v>
      </c>
      <c r="T78" s="1">
        <v>0.120086183</v>
      </c>
      <c r="U78" s="1">
        <v>0.1079398035</v>
      </c>
      <c r="V78" s="1">
        <v>9.5793424000000002E-2</v>
      </c>
      <c r="W78" s="1">
        <v>8.3647044500000003E-2</v>
      </c>
      <c r="X78" s="1">
        <v>7.0871654000000006E-2</v>
      </c>
      <c r="Y78" s="1">
        <v>6.3482849250000001E-2</v>
      </c>
      <c r="Z78" s="1">
        <v>5.5465033499999997E-2</v>
      </c>
      <c r="AA78" s="1">
        <v>4.7447217749999999E-2</v>
      </c>
      <c r="AB78" s="1">
        <v>3.9429402000000002E-2</v>
      </c>
      <c r="AC78" s="1">
        <v>3.1411586249999998E-2</v>
      </c>
      <c r="AD78" s="1">
        <v>2.2877041000000001E-2</v>
      </c>
      <c r="AE78" s="1">
        <v>1.8464187E-2</v>
      </c>
      <c r="AF78" s="1">
        <v>1.3534603500000001E-2</v>
      </c>
      <c r="AG78" s="2">
        <v>8.6050199999999997E-3</v>
      </c>
    </row>
    <row r="79" spans="2:33" x14ac:dyDescent="0.3">
      <c r="B79" s="15">
        <v>0.71875</v>
      </c>
      <c r="C79" s="11">
        <v>0.32034677724999999</v>
      </c>
      <c r="D79" s="1">
        <v>0.30859545475</v>
      </c>
      <c r="E79" s="1">
        <v>0.29684413225</v>
      </c>
      <c r="F79" s="1">
        <v>0.28509280999999997</v>
      </c>
      <c r="G79" s="1">
        <v>0.27334148749999998</v>
      </c>
      <c r="H79" s="1">
        <v>0.26159016499999999</v>
      </c>
      <c r="I79" s="1">
        <v>0.24983884249999999</v>
      </c>
      <c r="J79" s="1">
        <v>0.23808752024999999</v>
      </c>
      <c r="K79" s="1">
        <v>0.22633619775</v>
      </c>
      <c r="L79" s="1">
        <v>0.21458487525</v>
      </c>
      <c r="M79" s="1">
        <v>0.202833553</v>
      </c>
      <c r="N79" s="1">
        <v>0.19108223050000001</v>
      </c>
      <c r="O79" s="1">
        <v>0.17933090800000001</v>
      </c>
      <c r="P79" s="1">
        <v>0.16757958549999999</v>
      </c>
      <c r="Q79" s="1">
        <v>0.15582826324999999</v>
      </c>
      <c r="R79" s="1">
        <v>0.14323679575000001</v>
      </c>
      <c r="S79" s="1">
        <v>0.13206985174999999</v>
      </c>
      <c r="T79" s="1">
        <v>0.12006276275</v>
      </c>
      <c r="U79" s="1">
        <v>0.10805567375</v>
      </c>
      <c r="V79" s="1">
        <v>9.6048584749999999E-2</v>
      </c>
      <c r="W79" s="1">
        <v>8.404149575E-2</v>
      </c>
      <c r="X79" s="1">
        <v>7.1400700250000004E-2</v>
      </c>
      <c r="Y79" s="1">
        <v>6.3958693250000004E-2</v>
      </c>
      <c r="Z79" s="1">
        <v>5.5882979499999999E-2</v>
      </c>
      <c r="AA79" s="1">
        <v>4.7807265750000001E-2</v>
      </c>
      <c r="AB79" s="1">
        <v>3.9731552000000003E-2</v>
      </c>
      <c r="AC79" s="1">
        <v>3.1655838249999999E-2</v>
      </c>
      <c r="AD79" s="1">
        <v>2.3059278749999999E-2</v>
      </c>
      <c r="AE79" s="1">
        <v>1.8578876250000001E-2</v>
      </c>
      <c r="AF79" s="1">
        <v>1.357762775E-2</v>
      </c>
      <c r="AG79" s="2">
        <v>8.5763795E-3</v>
      </c>
    </row>
    <row r="80" spans="2:33" x14ac:dyDescent="0.3">
      <c r="B80" s="15">
        <v>0.72916666666666663</v>
      </c>
      <c r="C80" s="11">
        <v>0.32047732699999998</v>
      </c>
      <c r="D80" s="1">
        <v>0.30875211450000001</v>
      </c>
      <c r="E80" s="1">
        <v>0.29702690199999998</v>
      </c>
      <c r="F80" s="1">
        <v>0.28530168950000001</v>
      </c>
      <c r="G80" s="1">
        <v>0.27357647699999998</v>
      </c>
      <c r="H80" s="1">
        <v>0.26185126474999998</v>
      </c>
      <c r="I80" s="1">
        <v>0.25012605225000001</v>
      </c>
      <c r="J80" s="1">
        <v>0.23840083975000001</v>
      </c>
      <c r="K80" s="1">
        <v>0.22667562725000001</v>
      </c>
      <c r="L80" s="1">
        <v>0.21495041475000001</v>
      </c>
      <c r="M80" s="1">
        <v>0.20322520224999999</v>
      </c>
      <c r="N80" s="1">
        <v>0.19149998974999999</v>
      </c>
      <c r="O80" s="1">
        <v>0.17977477724999999</v>
      </c>
      <c r="P80" s="1">
        <v>0.16804956500000001</v>
      </c>
      <c r="Q80" s="1">
        <v>0.15632435250000001</v>
      </c>
      <c r="R80" s="1">
        <v>0.14375594999999999</v>
      </c>
      <c r="S80" s="1">
        <v>0.13266550075</v>
      </c>
      <c r="T80" s="1">
        <v>0.1207318615</v>
      </c>
      <c r="U80" s="1">
        <v>0.1087982225</v>
      </c>
      <c r="V80" s="1">
        <v>9.6864583249999997E-2</v>
      </c>
      <c r="W80" s="1">
        <v>8.4930943999999994E-2</v>
      </c>
      <c r="X80" s="1">
        <v>7.2355127500000005E-2</v>
      </c>
      <c r="Y80" s="1">
        <v>6.4720467500000003E-2</v>
      </c>
      <c r="Z80" s="1">
        <v>5.6443630250000001E-2</v>
      </c>
      <c r="AA80" s="1">
        <v>4.816679275E-2</v>
      </c>
      <c r="AB80" s="1">
        <v>3.9889955499999998E-2</v>
      </c>
      <c r="AC80" s="1">
        <v>3.1613118250000002E-2</v>
      </c>
      <c r="AD80" s="1">
        <v>2.2820821250000001E-2</v>
      </c>
      <c r="AE80" s="1">
        <v>1.8421468E-2</v>
      </c>
      <c r="AF80" s="1">
        <v>1.3506654999999999E-2</v>
      </c>
      <c r="AG80" s="2">
        <v>8.5918422500000004E-3</v>
      </c>
    </row>
    <row r="81" spans="2:33" x14ac:dyDescent="0.3">
      <c r="B81" s="15">
        <v>0.73958333333333337</v>
      </c>
      <c r="C81" s="11">
        <v>0.32038966125000001</v>
      </c>
      <c r="D81" s="1">
        <v>0.30864691574999997</v>
      </c>
      <c r="E81" s="1">
        <v>0.29690417000000002</v>
      </c>
      <c r="F81" s="1">
        <v>0.28516142449999998</v>
      </c>
      <c r="G81" s="1">
        <v>0.273418679</v>
      </c>
      <c r="H81" s="1">
        <v>0.26167593324999999</v>
      </c>
      <c r="I81" s="1">
        <v>0.24993318775000001</v>
      </c>
      <c r="J81" s="1">
        <v>0.238190442</v>
      </c>
      <c r="K81" s="1">
        <v>0.22644769649999999</v>
      </c>
      <c r="L81" s="1">
        <v>0.214704951</v>
      </c>
      <c r="M81" s="1">
        <v>0.20296220525</v>
      </c>
      <c r="N81" s="1">
        <v>0.19121945974999999</v>
      </c>
      <c r="O81" s="1">
        <v>0.17947671400000001</v>
      </c>
      <c r="P81" s="1">
        <v>0.1677339685</v>
      </c>
      <c r="Q81" s="1">
        <v>0.15599122300000001</v>
      </c>
      <c r="R81" s="1">
        <v>0.143407332</v>
      </c>
      <c r="S81" s="1">
        <v>0.132568993</v>
      </c>
      <c r="T81" s="1">
        <v>0.12088950875</v>
      </c>
      <c r="U81" s="1">
        <v>0.1092100245</v>
      </c>
      <c r="V81" s="1">
        <v>9.7530539999999999E-2</v>
      </c>
      <c r="W81" s="1">
        <v>8.5851055750000002E-2</v>
      </c>
      <c r="X81" s="1">
        <v>7.3519063750000002E-2</v>
      </c>
      <c r="Y81" s="1">
        <v>6.5699153250000003E-2</v>
      </c>
      <c r="Z81" s="1">
        <v>5.7226734750000001E-2</v>
      </c>
      <c r="AA81" s="1">
        <v>4.8754316499999999E-2</v>
      </c>
      <c r="AB81" s="1">
        <v>4.0281897999999997E-2</v>
      </c>
      <c r="AC81" s="1">
        <v>3.1809479750000001E-2</v>
      </c>
      <c r="AD81" s="1">
        <v>2.2821584499999999E-2</v>
      </c>
      <c r="AE81" s="1">
        <v>1.8439881750000001E-2</v>
      </c>
      <c r="AF81" s="1">
        <v>1.3542702E-2</v>
      </c>
      <c r="AG81" s="2">
        <v>8.6455225000000007E-3</v>
      </c>
    </row>
    <row r="82" spans="2:33" x14ac:dyDescent="0.3">
      <c r="B82" s="15">
        <v>0.75</v>
      </c>
      <c r="C82" s="11">
        <v>0.32083597824999999</v>
      </c>
      <c r="D82" s="1">
        <v>0.30918249599999997</v>
      </c>
      <c r="E82" s="1">
        <v>0.29752901399999998</v>
      </c>
      <c r="F82" s="1">
        <v>0.28587553175000002</v>
      </c>
      <c r="G82" s="1">
        <v>0.27422204950000001</v>
      </c>
      <c r="H82" s="1">
        <v>0.26256856725</v>
      </c>
      <c r="I82" s="1">
        <v>0.25091508525</v>
      </c>
      <c r="J82" s="1">
        <v>0.23926160299999999</v>
      </c>
      <c r="K82" s="1">
        <v>0.22760812075</v>
      </c>
      <c r="L82" s="1">
        <v>0.21595463849999999</v>
      </c>
      <c r="M82" s="1">
        <v>0.20430115625</v>
      </c>
      <c r="N82" s="1">
        <v>0.19264767425000001</v>
      </c>
      <c r="O82" s="1">
        <v>0.180994192</v>
      </c>
      <c r="P82" s="1">
        <v>0.16934070975000001</v>
      </c>
      <c r="Q82" s="1">
        <v>0.1576872275</v>
      </c>
      <c r="R82" s="1">
        <v>0.14518218975</v>
      </c>
      <c r="S82" s="1">
        <v>0.13425770775000001</v>
      </c>
      <c r="T82" s="1">
        <v>0.12248167024999999</v>
      </c>
      <c r="U82" s="1">
        <v>0.1107056325</v>
      </c>
      <c r="V82" s="1">
        <v>9.8929594999999995E-2</v>
      </c>
      <c r="W82" s="1">
        <v>8.7153557249999999E-2</v>
      </c>
      <c r="X82" s="1">
        <v>7.4714402750000006E-2</v>
      </c>
      <c r="Y82" s="1">
        <v>6.6798284499999999E-2</v>
      </c>
      <c r="Z82" s="1">
        <v>5.8219049000000002E-2</v>
      </c>
      <c r="AA82" s="1">
        <v>4.9639813749999998E-2</v>
      </c>
      <c r="AB82" s="1">
        <v>4.106057825E-2</v>
      </c>
      <c r="AC82" s="1">
        <v>3.2481343000000003E-2</v>
      </c>
      <c r="AD82" s="1">
        <v>2.337414975E-2</v>
      </c>
      <c r="AE82" s="1">
        <v>1.8847319500000001E-2</v>
      </c>
      <c r="AF82" s="1">
        <v>1.37925315E-2</v>
      </c>
      <c r="AG82" s="2">
        <v>8.7377435000000007E-3</v>
      </c>
    </row>
    <row r="83" spans="2:33" x14ac:dyDescent="0.3">
      <c r="B83" s="15">
        <v>0.76041666666666663</v>
      </c>
      <c r="C83" s="11">
        <v>0.3214093865</v>
      </c>
      <c r="D83" s="1">
        <v>0.309870586</v>
      </c>
      <c r="E83" s="1">
        <v>0.2983317855</v>
      </c>
      <c r="F83" s="1">
        <v>0.286792985</v>
      </c>
      <c r="G83" s="1">
        <v>0.2752541845</v>
      </c>
      <c r="H83" s="1">
        <v>0.26371538374999998</v>
      </c>
      <c r="I83" s="1">
        <v>0.25217658324999997</v>
      </c>
      <c r="J83" s="1">
        <v>0.24063778275</v>
      </c>
      <c r="K83" s="1">
        <v>0.22909898225</v>
      </c>
      <c r="L83" s="1">
        <v>0.21756018175</v>
      </c>
      <c r="M83" s="1">
        <v>0.20602138125</v>
      </c>
      <c r="N83" s="1">
        <v>0.1944825805</v>
      </c>
      <c r="O83" s="1">
        <v>0.18294378</v>
      </c>
      <c r="P83" s="1">
        <v>0.1714049795</v>
      </c>
      <c r="Q83" s="1">
        <v>0.159866179</v>
      </c>
      <c r="R83" s="1">
        <v>0.14746244824999999</v>
      </c>
      <c r="S83" s="1">
        <v>0.13638698125000001</v>
      </c>
      <c r="T83" s="1">
        <v>0.124446584</v>
      </c>
      <c r="U83" s="1">
        <v>0.11250618675</v>
      </c>
      <c r="V83" s="1">
        <v>0.1005657895</v>
      </c>
      <c r="W83" s="1">
        <v>8.8625392250000004E-2</v>
      </c>
      <c r="X83" s="1">
        <v>7.6010375749999998E-2</v>
      </c>
      <c r="Y83" s="1">
        <v>6.7940268750000005E-2</v>
      </c>
      <c r="Z83" s="1">
        <v>5.9195542750000003E-2</v>
      </c>
      <c r="AA83" s="1">
        <v>5.0450816500000002E-2</v>
      </c>
      <c r="AB83" s="1">
        <v>4.1706090250000001E-2</v>
      </c>
      <c r="AC83" s="1">
        <v>3.2961364E-2</v>
      </c>
      <c r="AD83" s="1">
        <v>2.36817325E-2</v>
      </c>
      <c r="AE83" s="1">
        <v>1.9110013249999998E-2</v>
      </c>
      <c r="AF83" s="1">
        <v>1.400338875E-2</v>
      </c>
      <c r="AG83" s="2">
        <v>8.8967642499999996E-3</v>
      </c>
    </row>
    <row r="84" spans="2:33" x14ac:dyDescent="0.3">
      <c r="B84" s="15">
        <v>0.77083333333333337</v>
      </c>
      <c r="C84" s="11">
        <v>0.32176528625</v>
      </c>
      <c r="D84" s="1">
        <v>0.31029766575000001</v>
      </c>
      <c r="E84" s="1">
        <v>0.29883004499999999</v>
      </c>
      <c r="F84" s="1">
        <v>0.28736242449999999</v>
      </c>
      <c r="G84" s="1">
        <v>0.27589480399999999</v>
      </c>
      <c r="H84" s="1">
        <v>0.26442718324999998</v>
      </c>
      <c r="I84" s="1">
        <v>0.25295956274999998</v>
      </c>
      <c r="J84" s="1">
        <v>0.24149194199999999</v>
      </c>
      <c r="K84" s="1">
        <v>0.23002432149999999</v>
      </c>
      <c r="L84" s="1">
        <v>0.21855670099999999</v>
      </c>
      <c r="M84" s="1">
        <v>0.20708908025</v>
      </c>
      <c r="N84" s="1">
        <v>0.19562145975</v>
      </c>
      <c r="O84" s="1">
        <v>0.18415383900000001</v>
      </c>
      <c r="P84" s="1">
        <v>0.17268621849999999</v>
      </c>
      <c r="Q84" s="1">
        <v>0.16121859799999999</v>
      </c>
      <c r="R84" s="1">
        <v>0.14887774575000001</v>
      </c>
      <c r="S84" s="1">
        <v>0.13790512725000001</v>
      </c>
      <c r="T84" s="1">
        <v>0.126059277</v>
      </c>
      <c r="U84" s="1">
        <v>0.11421342700000001</v>
      </c>
      <c r="V84" s="1">
        <v>0.10236757674999999</v>
      </c>
      <c r="W84" s="1">
        <v>9.0521726750000003E-2</v>
      </c>
      <c r="X84" s="1">
        <v>7.7983742999999994E-2</v>
      </c>
      <c r="Y84" s="1">
        <v>6.9746496249999998E-2</v>
      </c>
      <c r="Z84" s="1">
        <v>6.0817115999999997E-2</v>
      </c>
      <c r="AA84" s="1">
        <v>5.1887735749999997E-2</v>
      </c>
      <c r="AB84" s="1">
        <v>4.2958355500000003E-2</v>
      </c>
      <c r="AC84" s="1">
        <v>3.4028975250000003E-2</v>
      </c>
      <c r="AD84" s="1">
        <v>2.45451865E-2</v>
      </c>
      <c r="AE84" s="1">
        <v>1.976623425E-2</v>
      </c>
      <c r="AF84" s="1">
        <v>1.443287375E-2</v>
      </c>
      <c r="AG84" s="2">
        <v>9.0995132499999999E-3</v>
      </c>
    </row>
    <row r="85" spans="2:33" x14ac:dyDescent="0.3">
      <c r="B85" s="15">
        <v>0.78125</v>
      </c>
      <c r="C85" s="11">
        <v>0.32214722525</v>
      </c>
      <c r="D85" s="1">
        <v>0.31075599250000002</v>
      </c>
      <c r="E85" s="1">
        <v>0.29936475974999999</v>
      </c>
      <c r="F85" s="1">
        <v>0.28797352700000001</v>
      </c>
      <c r="G85" s="1">
        <v>0.27658229400000001</v>
      </c>
      <c r="H85" s="1">
        <v>0.26519106125000003</v>
      </c>
      <c r="I85" s="1">
        <v>0.25379982849999999</v>
      </c>
      <c r="J85" s="1">
        <v>0.24240859575000001</v>
      </c>
      <c r="K85" s="1">
        <v>0.231017363</v>
      </c>
      <c r="L85" s="1">
        <v>0.21962613025</v>
      </c>
      <c r="M85" s="1">
        <v>0.20823489725</v>
      </c>
      <c r="N85" s="1">
        <v>0.19684366449999999</v>
      </c>
      <c r="O85" s="1">
        <v>0.18545243175000001</v>
      </c>
      <c r="P85" s="1">
        <v>0.174061199</v>
      </c>
      <c r="Q85" s="1">
        <v>0.16266996624999999</v>
      </c>
      <c r="R85" s="1">
        <v>0.15039659324999999</v>
      </c>
      <c r="S85" s="1">
        <v>0.13944446675</v>
      </c>
      <c r="T85" s="1">
        <v>0.12761020025</v>
      </c>
      <c r="U85" s="1">
        <v>0.11577593375</v>
      </c>
      <c r="V85" s="1">
        <v>0.10394166724999999</v>
      </c>
      <c r="W85" s="1">
        <v>9.2107400749999999E-2</v>
      </c>
      <c r="X85" s="1">
        <v>7.9566949250000005E-2</v>
      </c>
      <c r="Y85" s="1">
        <v>7.1280595249999995E-2</v>
      </c>
      <c r="Z85" s="1">
        <v>6.2288056250000001E-2</v>
      </c>
      <c r="AA85" s="1">
        <v>5.329551725E-2</v>
      </c>
      <c r="AB85" s="1">
        <v>4.430297825E-2</v>
      </c>
      <c r="AC85" s="1">
        <v>3.5310439249999999E-2</v>
      </c>
      <c r="AD85" s="1">
        <v>2.5736581750000001E-2</v>
      </c>
      <c r="AE85" s="1">
        <v>2.064961475E-2</v>
      </c>
      <c r="AF85" s="1">
        <v>1.498132925E-2</v>
      </c>
      <c r="AG85" s="2">
        <v>9.3130434999999998E-3</v>
      </c>
    </row>
    <row r="86" spans="2:33" x14ac:dyDescent="0.3">
      <c r="B86" s="15">
        <v>0.79166666666666663</v>
      </c>
      <c r="C86" s="11">
        <v>0.32223827999999999</v>
      </c>
      <c r="D86" s="1">
        <v>0.31086525825</v>
      </c>
      <c r="E86" s="1">
        <v>0.29949223624999999</v>
      </c>
      <c r="F86" s="1">
        <v>0.2881192145</v>
      </c>
      <c r="G86" s="1">
        <v>0.27674619249999999</v>
      </c>
      <c r="H86" s="1">
        <v>0.26537317075</v>
      </c>
      <c r="I86" s="1">
        <v>0.25400014874999999</v>
      </c>
      <c r="J86" s="1">
        <v>0.242627127</v>
      </c>
      <c r="K86" s="1">
        <v>0.23125410525000001</v>
      </c>
      <c r="L86" s="1">
        <v>0.21988108325</v>
      </c>
      <c r="M86" s="1">
        <v>0.20850806150000001</v>
      </c>
      <c r="N86" s="1">
        <v>0.1971350395</v>
      </c>
      <c r="O86" s="1">
        <v>0.18576201775000001</v>
      </c>
      <c r="P86" s="1">
        <v>0.17438899575</v>
      </c>
      <c r="Q86" s="1">
        <v>0.16301597400000001</v>
      </c>
      <c r="R86" s="1">
        <v>0.150758688</v>
      </c>
      <c r="S86" s="1">
        <v>0.14006800950000001</v>
      </c>
      <c r="T86" s="1">
        <v>0.12849306675</v>
      </c>
      <c r="U86" s="1">
        <v>0.11691812375000001</v>
      </c>
      <c r="V86" s="1">
        <v>0.10534318099999999</v>
      </c>
      <c r="W86" s="1">
        <v>9.3768238249999997E-2</v>
      </c>
      <c r="X86" s="1">
        <v>8.1470218499999997E-2</v>
      </c>
      <c r="Y86" s="1">
        <v>7.3149727999999997E-2</v>
      </c>
      <c r="Z86" s="1">
        <v>6.4106160250000002E-2</v>
      </c>
      <c r="AA86" s="1">
        <v>5.50625925E-2</v>
      </c>
      <c r="AB86" s="1">
        <v>4.6019024999999998E-2</v>
      </c>
      <c r="AC86" s="1">
        <v>3.6975457250000003E-2</v>
      </c>
      <c r="AD86" s="1">
        <v>2.7314920499999999E-2</v>
      </c>
      <c r="AE86" s="1">
        <v>2.1796629750000001E-2</v>
      </c>
      <c r="AF86" s="1">
        <v>1.5661370000000001E-2</v>
      </c>
      <c r="AG86" s="2">
        <v>9.5261105000000006E-3</v>
      </c>
    </row>
    <row r="87" spans="2:33" x14ac:dyDescent="0.3">
      <c r="B87" s="15">
        <v>0.80208333333333337</v>
      </c>
      <c r="C87" s="11">
        <v>0.32269312449999998</v>
      </c>
      <c r="D87" s="1">
        <v>0.31141107150000003</v>
      </c>
      <c r="E87" s="1">
        <v>0.30012901850000001</v>
      </c>
      <c r="F87" s="1">
        <v>0.28884696575000002</v>
      </c>
      <c r="G87" s="1">
        <v>0.27756491275</v>
      </c>
      <c r="H87" s="1">
        <v>0.26628285974999999</v>
      </c>
      <c r="I87" s="1">
        <v>0.25500080674999998</v>
      </c>
      <c r="J87" s="1">
        <v>0.24371875374999999</v>
      </c>
      <c r="K87" s="1">
        <v>0.23243670075</v>
      </c>
      <c r="L87" s="1">
        <v>0.22115464800000001</v>
      </c>
      <c r="M87" s="1">
        <v>0.209872595</v>
      </c>
      <c r="N87" s="1">
        <v>0.19859054200000001</v>
      </c>
      <c r="O87" s="1">
        <v>0.18730848899999999</v>
      </c>
      <c r="P87" s="1">
        <v>0.17602643600000001</v>
      </c>
      <c r="Q87" s="1">
        <v>0.16474438299999999</v>
      </c>
      <c r="R87" s="1">
        <v>0.15256745699999999</v>
      </c>
      <c r="S87" s="1">
        <v>0.14184054625</v>
      </c>
      <c r="T87" s="1">
        <v>0.1302187625</v>
      </c>
      <c r="U87" s="1">
        <v>0.11859697875</v>
      </c>
      <c r="V87" s="1">
        <v>0.106975195</v>
      </c>
      <c r="W87" s="1">
        <v>9.5353410999999999E-2</v>
      </c>
      <c r="X87" s="1">
        <v>8.2995017000000004E-2</v>
      </c>
      <c r="Y87" s="1">
        <v>7.4509797249999996E-2</v>
      </c>
      <c r="Z87" s="1">
        <v>6.5287967249999995E-2</v>
      </c>
      <c r="AA87" s="1">
        <v>5.6066137000000002E-2</v>
      </c>
      <c r="AB87" s="1">
        <v>4.6844307000000002E-2</v>
      </c>
      <c r="AC87" s="1">
        <v>3.7622477000000001E-2</v>
      </c>
      <c r="AD87" s="1">
        <v>2.7773323749999999E-2</v>
      </c>
      <c r="AE87" s="1">
        <v>2.2181772749999999E-2</v>
      </c>
      <c r="AF87" s="1">
        <v>1.5962898749999999E-2</v>
      </c>
      <c r="AG87" s="2">
        <v>9.74402475E-3</v>
      </c>
    </row>
    <row r="88" spans="2:33" x14ac:dyDescent="0.3">
      <c r="B88" s="15">
        <v>0.8125</v>
      </c>
      <c r="C88" s="11">
        <v>0.32293349324999998</v>
      </c>
      <c r="D88" s="1">
        <v>0.31169951400000001</v>
      </c>
      <c r="E88" s="1">
        <v>0.30046553474999999</v>
      </c>
      <c r="F88" s="1">
        <v>0.28923155550000001</v>
      </c>
      <c r="G88" s="1">
        <v>0.27799757624999999</v>
      </c>
      <c r="H88" s="1">
        <v>0.26676359700000002</v>
      </c>
      <c r="I88" s="1">
        <v>0.25552961774999999</v>
      </c>
      <c r="J88" s="1">
        <v>0.2442956385</v>
      </c>
      <c r="K88" s="1">
        <v>0.23306165925</v>
      </c>
      <c r="L88" s="1">
        <v>0.22182768</v>
      </c>
      <c r="M88" s="1">
        <v>0.21059370075</v>
      </c>
      <c r="N88" s="1">
        <v>0.1993597215</v>
      </c>
      <c r="O88" s="1">
        <v>0.18812574225000001</v>
      </c>
      <c r="P88" s="1">
        <v>0.17689176300000001</v>
      </c>
      <c r="Q88" s="1">
        <v>0.165657784</v>
      </c>
      <c r="R88" s="1">
        <v>0.15352332475</v>
      </c>
      <c r="S88" s="1">
        <v>0.14286829549999999</v>
      </c>
      <c r="T88" s="1">
        <v>0.1313127865</v>
      </c>
      <c r="U88" s="1">
        <v>0.11975727725</v>
      </c>
      <c r="V88" s="1">
        <v>0.10820176825</v>
      </c>
      <c r="W88" s="1">
        <v>9.6646259250000005E-2</v>
      </c>
      <c r="X88" s="1">
        <v>8.4342183249999994E-2</v>
      </c>
      <c r="Y88" s="1">
        <v>7.5757729250000003E-2</v>
      </c>
      <c r="Z88" s="1">
        <v>6.6424708750000006E-2</v>
      </c>
      <c r="AA88" s="1">
        <v>5.7091688000000002E-2</v>
      </c>
      <c r="AB88" s="1">
        <v>4.7758667249999998E-2</v>
      </c>
      <c r="AC88" s="1">
        <v>3.8425646500000001E-2</v>
      </c>
      <c r="AD88" s="1">
        <v>2.8450018000000001E-2</v>
      </c>
      <c r="AE88" s="1">
        <v>2.2713663500000002E-2</v>
      </c>
      <c r="AF88" s="1">
        <v>1.633470125E-2</v>
      </c>
      <c r="AG88" s="2">
        <v>9.95573875E-3</v>
      </c>
    </row>
    <row r="89" spans="2:33" x14ac:dyDescent="0.3">
      <c r="B89" s="15">
        <v>0.82291666666666663</v>
      </c>
      <c r="C89" s="11">
        <v>0.322880053</v>
      </c>
      <c r="D89" s="1">
        <v>0.31163538574999999</v>
      </c>
      <c r="E89" s="1">
        <v>0.30039071849999999</v>
      </c>
      <c r="F89" s="1">
        <v>0.28914605124999998</v>
      </c>
      <c r="G89" s="1">
        <v>0.27790138375000001</v>
      </c>
      <c r="H89" s="1">
        <v>0.2666567165</v>
      </c>
      <c r="I89" s="1">
        <v>0.25541204925</v>
      </c>
      <c r="J89" s="1">
        <v>0.24416738199999999</v>
      </c>
      <c r="K89" s="1">
        <v>0.23292271475000001</v>
      </c>
      <c r="L89" s="1">
        <v>0.2216780475</v>
      </c>
      <c r="M89" s="1">
        <v>0.21043338025</v>
      </c>
      <c r="N89" s="1">
        <v>0.19918871299999999</v>
      </c>
      <c r="O89" s="1">
        <v>0.18794404575000001</v>
      </c>
      <c r="P89" s="1">
        <v>0.1766993785</v>
      </c>
      <c r="Q89" s="1">
        <v>0.16545471125</v>
      </c>
      <c r="R89" s="1">
        <v>0.15331081050000001</v>
      </c>
      <c r="S89" s="1">
        <v>0.14292723025000001</v>
      </c>
      <c r="T89" s="1">
        <v>0.13164441674999999</v>
      </c>
      <c r="U89" s="1">
        <v>0.12036160325</v>
      </c>
      <c r="V89" s="1">
        <v>0.10907878975</v>
      </c>
      <c r="W89" s="1">
        <v>9.779597625E-2</v>
      </c>
      <c r="X89" s="1">
        <v>8.5752082499999993E-2</v>
      </c>
      <c r="Y89" s="1">
        <v>7.7137479250000002E-2</v>
      </c>
      <c r="Z89" s="1">
        <v>6.7761795750000006E-2</v>
      </c>
      <c r="AA89" s="1">
        <v>5.8386112249999997E-2</v>
      </c>
      <c r="AB89" s="1">
        <v>4.9010428750000001E-2</v>
      </c>
      <c r="AC89" s="1">
        <v>3.9634745249999999E-2</v>
      </c>
      <c r="AD89" s="1">
        <v>2.959068925E-2</v>
      </c>
      <c r="AE89" s="1">
        <v>2.3564620500000001E-2</v>
      </c>
      <c r="AF89" s="1">
        <v>1.6870179499999999E-2</v>
      </c>
      <c r="AG89" s="2">
        <v>1.01757385E-2</v>
      </c>
    </row>
    <row r="90" spans="2:33" x14ac:dyDescent="0.3">
      <c r="B90" s="15">
        <v>0.83333333333333337</v>
      </c>
      <c r="C90" s="11">
        <v>0.32259848349999998</v>
      </c>
      <c r="D90" s="1">
        <v>0.31129750225000002</v>
      </c>
      <c r="E90" s="1">
        <v>0.29999652124999998</v>
      </c>
      <c r="F90" s="1">
        <v>0.28869553999999997</v>
      </c>
      <c r="G90" s="1">
        <v>0.27739455875000002</v>
      </c>
      <c r="H90" s="1">
        <v>0.26609357774999998</v>
      </c>
      <c r="I90" s="1">
        <v>0.25479259650000002</v>
      </c>
      <c r="J90" s="1">
        <v>0.24349161524999999</v>
      </c>
      <c r="K90" s="1">
        <v>0.23219063425</v>
      </c>
      <c r="L90" s="1">
        <v>0.22088965299999999</v>
      </c>
      <c r="M90" s="1">
        <v>0.20958867175000001</v>
      </c>
      <c r="N90" s="1">
        <v>0.19828769075</v>
      </c>
      <c r="O90" s="1">
        <v>0.18698670949999999</v>
      </c>
      <c r="P90" s="1">
        <v>0.17568572825000001</v>
      </c>
      <c r="Q90" s="1">
        <v>0.16438474724999999</v>
      </c>
      <c r="R90" s="1">
        <v>0.15219110024999999</v>
      </c>
      <c r="S90" s="1">
        <v>0.14215244075</v>
      </c>
      <c r="T90" s="1">
        <v>0.13122111575000001</v>
      </c>
      <c r="U90" s="1">
        <v>0.12028979049999999</v>
      </c>
      <c r="V90" s="1">
        <v>0.1093584655</v>
      </c>
      <c r="W90" s="1">
        <v>9.8427140250000003E-2</v>
      </c>
      <c r="X90" s="1">
        <v>8.6726090249999999E-2</v>
      </c>
      <c r="Y90" s="1">
        <v>7.8114950749999995E-2</v>
      </c>
      <c r="Z90" s="1">
        <v>6.87340865E-2</v>
      </c>
      <c r="AA90" s="1">
        <v>5.9353222249999997E-2</v>
      </c>
      <c r="AB90" s="1">
        <v>4.9972357750000002E-2</v>
      </c>
      <c r="AC90" s="1">
        <v>4.0591493499999999E-2</v>
      </c>
      <c r="AD90" s="1">
        <v>3.0521238249999999E-2</v>
      </c>
      <c r="AE90" s="1">
        <v>2.427213475E-2</v>
      </c>
      <c r="AF90" s="1">
        <v>1.7333640500000001E-2</v>
      </c>
      <c r="AG90" s="2">
        <v>1.0395145999999999E-2</v>
      </c>
    </row>
    <row r="91" spans="2:33" x14ac:dyDescent="0.3">
      <c r="B91" s="15">
        <v>0.84375</v>
      </c>
      <c r="C91" s="11">
        <v>0.32187246749999998</v>
      </c>
      <c r="D91" s="1">
        <v>0.31042628324999999</v>
      </c>
      <c r="E91" s="1">
        <v>0.298980099</v>
      </c>
      <c r="F91" s="1">
        <v>0.28753391449999999</v>
      </c>
      <c r="G91" s="1">
        <v>0.27608773025</v>
      </c>
      <c r="H91" s="1">
        <v>0.26464154600000001</v>
      </c>
      <c r="I91" s="1">
        <v>0.25319536149999999</v>
      </c>
      <c r="J91" s="1">
        <v>0.24174917725</v>
      </c>
      <c r="K91" s="1">
        <v>0.23030299300000001</v>
      </c>
      <c r="L91" s="1">
        <v>0.2188568085</v>
      </c>
      <c r="M91" s="1">
        <v>0.20741062425000001</v>
      </c>
      <c r="N91" s="1">
        <v>0.19596443999999999</v>
      </c>
      <c r="O91" s="1">
        <v>0.18451825550000001</v>
      </c>
      <c r="P91" s="1">
        <v>0.17307207124999999</v>
      </c>
      <c r="Q91" s="1">
        <v>0.161625887</v>
      </c>
      <c r="R91" s="1">
        <v>0.14930397100000001</v>
      </c>
      <c r="S91" s="1">
        <v>0.13988651525000001</v>
      </c>
      <c r="T91" s="1">
        <v>0.12959332825</v>
      </c>
      <c r="U91" s="1">
        <v>0.119300141</v>
      </c>
      <c r="V91" s="1">
        <v>0.10900695375</v>
      </c>
      <c r="W91" s="1">
        <v>9.8713766499999994E-2</v>
      </c>
      <c r="X91" s="1">
        <v>8.7642718999999994E-2</v>
      </c>
      <c r="Y91" s="1">
        <v>7.8960727999999994E-2</v>
      </c>
      <c r="Z91" s="1">
        <v>6.9500876500000003E-2</v>
      </c>
      <c r="AA91" s="1">
        <v>6.0041025249999998E-2</v>
      </c>
      <c r="AB91" s="1">
        <v>5.058117375E-2</v>
      </c>
      <c r="AC91" s="1">
        <v>4.1121322500000002E-2</v>
      </c>
      <c r="AD91" s="1">
        <v>3.0962121749999998E-2</v>
      </c>
      <c r="AE91" s="1">
        <v>2.4646043499999999E-2</v>
      </c>
      <c r="AF91" s="1">
        <v>1.7630616000000002E-2</v>
      </c>
      <c r="AG91" s="2">
        <v>1.0615188249999999E-2</v>
      </c>
    </row>
    <row r="92" spans="2:33" x14ac:dyDescent="0.3">
      <c r="B92" s="15">
        <v>0.85416666666666663</v>
      </c>
      <c r="C92" s="11">
        <v>0.32156740425000002</v>
      </c>
      <c r="D92" s="1">
        <v>0.31006020725</v>
      </c>
      <c r="E92" s="1">
        <v>0.29855301024999997</v>
      </c>
      <c r="F92" s="1">
        <v>0.28704581299999998</v>
      </c>
      <c r="G92" s="1">
        <v>0.27553861600000001</v>
      </c>
      <c r="H92" s="1">
        <v>0.26403141899999999</v>
      </c>
      <c r="I92" s="1">
        <v>0.25252422200000002</v>
      </c>
      <c r="J92" s="1">
        <v>0.241017025</v>
      </c>
      <c r="K92" s="1">
        <v>0.229509828</v>
      </c>
      <c r="L92" s="1">
        <v>0.218002631</v>
      </c>
      <c r="M92" s="1">
        <v>0.20649543400000001</v>
      </c>
      <c r="N92" s="1">
        <v>0.19498823700000001</v>
      </c>
      <c r="O92" s="1">
        <v>0.18348104000000001</v>
      </c>
      <c r="P92" s="1">
        <v>0.17197384299999999</v>
      </c>
      <c r="Q92" s="1">
        <v>0.16046664575</v>
      </c>
      <c r="R92" s="1">
        <v>0.14809083300000001</v>
      </c>
      <c r="S92" s="1">
        <v>0.13894546125000001</v>
      </c>
      <c r="T92" s="1">
        <v>0.12893147375</v>
      </c>
      <c r="U92" s="1">
        <v>0.11891748625</v>
      </c>
      <c r="V92" s="1">
        <v>0.10890349874999999</v>
      </c>
      <c r="W92" s="1">
        <v>9.8889511250000006E-2</v>
      </c>
      <c r="X92" s="1">
        <v>8.8093661249999997E-2</v>
      </c>
      <c r="Y92" s="1">
        <v>7.9566158250000005E-2</v>
      </c>
      <c r="Z92" s="1">
        <v>7.0256792750000005E-2</v>
      </c>
      <c r="AA92" s="1">
        <v>6.0947426999999998E-2</v>
      </c>
      <c r="AB92" s="1">
        <v>5.1638061499999999E-2</v>
      </c>
      <c r="AC92" s="1">
        <v>4.2328695999999999E-2</v>
      </c>
      <c r="AD92" s="1">
        <v>3.2289988249999999E-2</v>
      </c>
      <c r="AE92" s="1">
        <v>2.5622114250000001E-2</v>
      </c>
      <c r="AF92" s="1">
        <v>1.822489825E-2</v>
      </c>
      <c r="AG92" s="2">
        <v>1.082768225E-2</v>
      </c>
    </row>
    <row r="93" spans="2:33" x14ac:dyDescent="0.3">
      <c r="B93" s="15">
        <v>0.86458333333333337</v>
      </c>
      <c r="C93" s="11">
        <v>0.32136390975000001</v>
      </c>
      <c r="D93" s="1">
        <v>0.30981601399999997</v>
      </c>
      <c r="E93" s="1">
        <v>0.29826811800000003</v>
      </c>
      <c r="F93" s="1">
        <v>0.28672022200000002</v>
      </c>
      <c r="G93" s="1">
        <v>0.27517232624999999</v>
      </c>
      <c r="H93" s="1">
        <v>0.26362443024999999</v>
      </c>
      <c r="I93" s="1">
        <v>0.25207653424999998</v>
      </c>
      <c r="J93" s="1">
        <v>0.2405286385</v>
      </c>
      <c r="K93" s="1">
        <v>0.2289807425</v>
      </c>
      <c r="L93" s="1">
        <v>0.21743284674999999</v>
      </c>
      <c r="M93" s="1">
        <v>0.20588495074999999</v>
      </c>
      <c r="N93" s="1">
        <v>0.19433705474999999</v>
      </c>
      <c r="O93" s="1">
        <v>0.18278915900000001</v>
      </c>
      <c r="P93" s="1">
        <v>0.171241263</v>
      </c>
      <c r="Q93" s="1">
        <v>0.15969336725</v>
      </c>
      <c r="R93" s="1">
        <v>0.14728160174999999</v>
      </c>
      <c r="S93" s="1">
        <v>0.13840005475</v>
      </c>
      <c r="T93" s="1">
        <v>0.12865463799999999</v>
      </c>
      <c r="U93" s="1">
        <v>0.1189092215</v>
      </c>
      <c r="V93" s="1">
        <v>0.109163805</v>
      </c>
      <c r="W93" s="1">
        <v>9.9418388250000003E-2</v>
      </c>
      <c r="X93" s="1">
        <v>8.8884093750000004E-2</v>
      </c>
      <c r="Y93" s="1">
        <v>8.0398468749999993E-2</v>
      </c>
      <c r="Z93" s="1">
        <v>7.1123965750000004E-2</v>
      </c>
      <c r="AA93" s="1">
        <v>6.1849462500000001E-2</v>
      </c>
      <c r="AB93" s="1">
        <v>5.2574959499999997E-2</v>
      </c>
      <c r="AC93" s="1">
        <v>4.3300456500000001E-2</v>
      </c>
      <c r="AD93" s="1">
        <v>3.3274376500000001E-2</v>
      </c>
      <c r="AE93" s="1">
        <v>2.6363715999999999E-2</v>
      </c>
      <c r="AF93" s="1">
        <v>1.87014785E-2</v>
      </c>
      <c r="AG93" s="2">
        <v>1.103924125E-2</v>
      </c>
    </row>
    <row r="94" spans="2:33" x14ac:dyDescent="0.3">
      <c r="B94" s="15">
        <v>0.875</v>
      </c>
      <c r="C94" s="11">
        <v>0.32098629249999999</v>
      </c>
      <c r="D94" s="1">
        <v>0.30936287325</v>
      </c>
      <c r="E94" s="1">
        <v>0.29773945400000001</v>
      </c>
      <c r="F94" s="1">
        <v>0.2861160345</v>
      </c>
      <c r="G94" s="1">
        <v>0.27449261525000002</v>
      </c>
      <c r="H94" s="1">
        <v>0.26286919575000001</v>
      </c>
      <c r="I94" s="1">
        <v>0.25124577650000002</v>
      </c>
      <c r="J94" s="1">
        <v>0.23962235725</v>
      </c>
      <c r="K94" s="1">
        <v>0.22799893774999999</v>
      </c>
      <c r="L94" s="1">
        <v>0.2163755185</v>
      </c>
      <c r="M94" s="1">
        <v>0.20475209899999999</v>
      </c>
      <c r="N94" s="1">
        <v>0.19312867975</v>
      </c>
      <c r="O94" s="1">
        <v>0.18150526049999999</v>
      </c>
      <c r="P94" s="1">
        <v>0.16988184100000001</v>
      </c>
      <c r="Q94" s="1">
        <v>0.15825842174999999</v>
      </c>
      <c r="R94" s="1">
        <v>0.14577994075</v>
      </c>
      <c r="S94" s="1">
        <v>0.13731060349999999</v>
      </c>
      <c r="T94" s="1">
        <v>0.12798620475</v>
      </c>
      <c r="U94" s="1">
        <v>0.11866180599999999</v>
      </c>
      <c r="V94" s="1">
        <v>0.10933740725</v>
      </c>
      <c r="W94" s="1">
        <v>0.10001300824999999</v>
      </c>
      <c r="X94" s="1">
        <v>8.9890796750000002E-2</v>
      </c>
      <c r="Y94" s="1">
        <v>8.1312907749999996E-2</v>
      </c>
      <c r="Z94" s="1">
        <v>7.1937206000000004E-2</v>
      </c>
      <c r="AA94" s="1">
        <v>6.2561504249999997E-2</v>
      </c>
      <c r="AB94" s="1">
        <v>5.3185802749999997E-2</v>
      </c>
      <c r="AC94" s="1">
        <v>4.3810100999999997E-2</v>
      </c>
      <c r="AD94" s="1">
        <v>3.3673800500000003E-2</v>
      </c>
      <c r="AE94" s="1">
        <v>2.669789275E-2</v>
      </c>
      <c r="AF94" s="1">
        <v>1.89613865E-2</v>
      </c>
      <c r="AG94" s="2">
        <v>1.122488E-2</v>
      </c>
    </row>
    <row r="95" spans="2:33" x14ac:dyDescent="0.3">
      <c r="B95" s="15">
        <v>0.88541666666666663</v>
      </c>
      <c r="C95" s="11">
        <v>0.32049274174999998</v>
      </c>
      <c r="D95" s="1">
        <v>0.30877061249999999</v>
      </c>
      <c r="E95" s="1">
        <v>0.29704848299999997</v>
      </c>
      <c r="F95" s="1">
        <v>0.28532635350000002</v>
      </c>
      <c r="G95" s="1">
        <v>0.27360422400000001</v>
      </c>
      <c r="H95" s="1">
        <v>0.2618820945</v>
      </c>
      <c r="I95" s="1">
        <v>0.25015996499999998</v>
      </c>
      <c r="J95" s="1">
        <v>0.2384378355</v>
      </c>
      <c r="K95" s="1">
        <v>0.22671570599999999</v>
      </c>
      <c r="L95" s="1">
        <v>0.21499357650000001</v>
      </c>
      <c r="M95" s="1">
        <v>0.20327144699999999</v>
      </c>
      <c r="N95" s="1">
        <v>0.19154931750000001</v>
      </c>
      <c r="O95" s="1">
        <v>0.179827188</v>
      </c>
      <c r="P95" s="1">
        <v>0.16810505849999999</v>
      </c>
      <c r="Q95" s="1">
        <v>0.156382929</v>
      </c>
      <c r="R95" s="1">
        <v>0.14381725000000001</v>
      </c>
      <c r="S95" s="1">
        <v>0.135701395</v>
      </c>
      <c r="T95" s="1">
        <v>0.12674199050000001</v>
      </c>
      <c r="U95" s="1">
        <v>0.11778258599999999</v>
      </c>
      <c r="V95" s="1">
        <v>0.1088231815</v>
      </c>
      <c r="W95" s="1">
        <v>9.9863777000000001E-2</v>
      </c>
      <c r="X95" s="1">
        <v>9.0104661500000002E-2</v>
      </c>
      <c r="Y95" s="1">
        <v>8.1557295500000002E-2</v>
      </c>
      <c r="Z95" s="1">
        <v>7.2210218749999999E-2</v>
      </c>
      <c r="AA95" s="1">
        <v>6.2863141750000004E-2</v>
      </c>
      <c r="AB95" s="1">
        <v>5.3516065000000002E-2</v>
      </c>
      <c r="AC95" s="1">
        <v>4.4168987999999999E-2</v>
      </c>
      <c r="AD95" s="1">
        <v>3.4052752999999998E-2</v>
      </c>
      <c r="AE95" s="1">
        <v>2.7010189E-2</v>
      </c>
      <c r="AF95" s="1">
        <v>1.9198467E-2</v>
      </c>
      <c r="AG95" s="2">
        <v>1.138674475E-2</v>
      </c>
    </row>
    <row r="96" spans="2:33" x14ac:dyDescent="0.3">
      <c r="B96" s="15">
        <v>0.89583333333333337</v>
      </c>
      <c r="C96" s="11">
        <v>0.31992880550000002</v>
      </c>
      <c r="D96" s="1">
        <v>0.30809388874999999</v>
      </c>
      <c r="E96" s="1">
        <v>0.29625897200000001</v>
      </c>
      <c r="F96" s="1">
        <v>0.28442405500000001</v>
      </c>
      <c r="G96" s="1">
        <v>0.27258913824999997</v>
      </c>
      <c r="H96" s="1">
        <v>0.26075422149999999</v>
      </c>
      <c r="I96" s="1">
        <v>0.24891930474999999</v>
      </c>
      <c r="J96" s="1">
        <v>0.23708438800000001</v>
      </c>
      <c r="K96" s="1">
        <v>0.22524947125</v>
      </c>
      <c r="L96" s="1">
        <v>0.21341455449999999</v>
      </c>
      <c r="M96" s="1">
        <v>0.20157963775000001</v>
      </c>
      <c r="N96" s="1">
        <v>0.18974472100000001</v>
      </c>
      <c r="O96" s="1">
        <v>0.17790980425</v>
      </c>
      <c r="P96" s="1">
        <v>0.16607488725</v>
      </c>
      <c r="Q96" s="1">
        <v>0.15423997049999999</v>
      </c>
      <c r="R96" s="1">
        <v>0.14157465799999999</v>
      </c>
      <c r="S96" s="1">
        <v>0.13413382300000001</v>
      </c>
      <c r="T96" s="1">
        <v>0.125862592</v>
      </c>
      <c r="U96" s="1">
        <v>0.11759136100000001</v>
      </c>
      <c r="V96" s="1">
        <v>0.10932013024999999</v>
      </c>
      <c r="W96" s="1">
        <v>0.10104889925</v>
      </c>
      <c r="X96" s="1">
        <v>9.19614775E-2</v>
      </c>
      <c r="Y96" s="1">
        <v>8.3165555749999995E-2</v>
      </c>
      <c r="Z96" s="1">
        <v>7.3553443250000003E-2</v>
      </c>
      <c r="AA96" s="1">
        <v>6.3941330749999997E-2</v>
      </c>
      <c r="AB96" s="1">
        <v>5.4329218249999998E-2</v>
      </c>
      <c r="AC96" s="1">
        <v>4.471710575E-2</v>
      </c>
      <c r="AD96" s="1">
        <v>3.4329582249999997E-2</v>
      </c>
      <c r="AE96" s="1">
        <v>2.7068144499999999E-2</v>
      </c>
      <c r="AF96" s="1">
        <v>1.9031296E-2</v>
      </c>
      <c r="AG96" s="2">
        <v>1.0994447500000001E-2</v>
      </c>
    </row>
    <row r="97" spans="2:33" x14ac:dyDescent="0.3">
      <c r="B97" s="15">
        <v>0.90625</v>
      </c>
      <c r="C97" s="11">
        <v>0.31980977700000002</v>
      </c>
      <c r="D97" s="1">
        <v>0.30795105449999999</v>
      </c>
      <c r="E97" s="1">
        <v>0.29609233200000001</v>
      </c>
      <c r="F97" s="1">
        <v>0.28423360949999998</v>
      </c>
      <c r="G97" s="1">
        <v>0.27237488700000001</v>
      </c>
      <c r="H97" s="1">
        <v>0.26051616449999998</v>
      </c>
      <c r="I97" s="1">
        <v>0.24865744200000001</v>
      </c>
      <c r="J97" s="1">
        <v>0.23679871975</v>
      </c>
      <c r="K97" s="1">
        <v>0.22493999725</v>
      </c>
      <c r="L97" s="1">
        <v>0.21308127474999999</v>
      </c>
      <c r="M97" s="1">
        <v>0.20122255224999999</v>
      </c>
      <c r="N97" s="1">
        <v>0.18936382974999999</v>
      </c>
      <c r="O97" s="1">
        <v>0.17750510724999999</v>
      </c>
      <c r="P97" s="1">
        <v>0.16564638474999999</v>
      </c>
      <c r="Q97" s="1">
        <v>0.15378766225000001</v>
      </c>
      <c r="R97" s="1">
        <v>0.14110132049999999</v>
      </c>
      <c r="S97" s="1">
        <v>0.1337726605</v>
      </c>
      <c r="T97" s="1">
        <v>0.125616381</v>
      </c>
      <c r="U97" s="1">
        <v>0.1174601015</v>
      </c>
      <c r="V97" s="1">
        <v>0.10930382199999999</v>
      </c>
      <c r="W97" s="1">
        <v>0.10114754275</v>
      </c>
      <c r="X97" s="1">
        <v>9.2173193249999993E-2</v>
      </c>
      <c r="Y97" s="1">
        <v>8.3358557999999999E-2</v>
      </c>
      <c r="Z97" s="1">
        <v>7.3725852499999994E-2</v>
      </c>
      <c r="AA97" s="1">
        <v>6.4093147249999996E-2</v>
      </c>
      <c r="AB97" s="1">
        <v>5.4460441999999998E-2</v>
      </c>
      <c r="AC97" s="1">
        <v>4.482773675E-2</v>
      </c>
      <c r="AD97" s="1">
        <v>3.4417631499999997E-2</v>
      </c>
      <c r="AE97" s="1">
        <v>2.7159164E-2</v>
      </c>
      <c r="AF97" s="1">
        <v>1.9123296750000001E-2</v>
      </c>
      <c r="AG97" s="2">
        <v>1.1087429500000001E-2</v>
      </c>
    </row>
    <row r="98" spans="2:33" x14ac:dyDescent="0.3">
      <c r="B98" s="15">
        <v>0.91666666666666663</v>
      </c>
      <c r="C98" s="11">
        <v>0.32002225649999999</v>
      </c>
      <c r="D98" s="1">
        <v>0.30820603000000002</v>
      </c>
      <c r="E98" s="1">
        <v>0.29638980349999999</v>
      </c>
      <c r="F98" s="1">
        <v>0.28457357700000002</v>
      </c>
      <c r="G98" s="1">
        <v>0.2727573505</v>
      </c>
      <c r="H98" s="1">
        <v>0.26094112400000002</v>
      </c>
      <c r="I98" s="1">
        <v>0.2491248975</v>
      </c>
      <c r="J98" s="1">
        <v>0.23730867075000001</v>
      </c>
      <c r="K98" s="1">
        <v>0.22549244425000001</v>
      </c>
      <c r="L98" s="1">
        <v>0.21367621775000001</v>
      </c>
      <c r="M98" s="1">
        <v>0.20185999125000001</v>
      </c>
      <c r="N98" s="1">
        <v>0.19004376475000001</v>
      </c>
      <c r="O98" s="1">
        <v>0.17822753825000001</v>
      </c>
      <c r="P98" s="1">
        <v>0.16641131175000001</v>
      </c>
      <c r="Q98" s="1">
        <v>0.15459508499999999</v>
      </c>
      <c r="R98" s="1">
        <v>0.14194628300000001</v>
      </c>
      <c r="S98" s="1">
        <v>0.13455440475</v>
      </c>
      <c r="T98" s="1">
        <v>0.126329951</v>
      </c>
      <c r="U98" s="1">
        <v>0.11810549725</v>
      </c>
      <c r="V98" s="1">
        <v>0.1098810435</v>
      </c>
      <c r="W98" s="1">
        <v>0.10165658975</v>
      </c>
      <c r="X98" s="1">
        <v>9.2610187750000003E-2</v>
      </c>
      <c r="Y98" s="1">
        <v>8.3833985E-2</v>
      </c>
      <c r="Z98" s="1">
        <v>7.4235833749999994E-2</v>
      </c>
      <c r="AA98" s="1">
        <v>6.4637682749999995E-2</v>
      </c>
      <c r="AB98" s="1">
        <v>5.5039531500000002E-2</v>
      </c>
      <c r="AC98" s="1">
        <v>4.5441380500000003E-2</v>
      </c>
      <c r="AD98" s="1">
        <v>3.5051512E-2</v>
      </c>
      <c r="AE98" s="1">
        <v>2.7609555750000001E-2</v>
      </c>
      <c r="AF98" s="1">
        <v>1.9375882000000001E-2</v>
      </c>
      <c r="AG98" s="2">
        <v>1.11422085E-2</v>
      </c>
    </row>
    <row r="99" spans="2:33" x14ac:dyDescent="0.3">
      <c r="B99" s="15">
        <v>0.92708333333333337</v>
      </c>
      <c r="C99" s="11">
        <v>0.32015147475</v>
      </c>
      <c r="D99" s="1">
        <v>0.308361092</v>
      </c>
      <c r="E99" s="1">
        <v>0.29657070899999999</v>
      </c>
      <c r="F99" s="1">
        <v>0.28478032599999997</v>
      </c>
      <c r="G99" s="1">
        <v>0.27298994324999998</v>
      </c>
      <c r="H99" s="1">
        <v>0.26119956025000002</v>
      </c>
      <c r="I99" s="1">
        <v>0.2494091775</v>
      </c>
      <c r="J99" s="1">
        <v>0.23761879450000001</v>
      </c>
      <c r="K99" s="1">
        <v>0.22582841149999999</v>
      </c>
      <c r="L99" s="1">
        <v>0.21403802875</v>
      </c>
      <c r="M99" s="1">
        <v>0.20224764575000001</v>
      </c>
      <c r="N99" s="1">
        <v>0.19045726299999999</v>
      </c>
      <c r="O99" s="1">
        <v>0.17866688</v>
      </c>
      <c r="P99" s="1">
        <v>0.16687649700000001</v>
      </c>
      <c r="Q99" s="1">
        <v>0.15508611424999999</v>
      </c>
      <c r="R99" s="1">
        <v>0.14246014174999999</v>
      </c>
      <c r="S99" s="1">
        <v>0.13506718600000001</v>
      </c>
      <c r="T99" s="1">
        <v>0.12683864049999999</v>
      </c>
      <c r="U99" s="1">
        <v>0.11861009525000001</v>
      </c>
      <c r="V99" s="1">
        <v>0.11038154975</v>
      </c>
      <c r="W99" s="1">
        <v>0.10215300450000001</v>
      </c>
      <c r="X99" s="1">
        <v>9.3098179500000003E-2</v>
      </c>
      <c r="Y99" s="1">
        <v>8.4198113000000005E-2</v>
      </c>
      <c r="Z99" s="1">
        <v>7.4471766999999994E-2</v>
      </c>
      <c r="AA99" s="1">
        <v>6.4745420999999997E-2</v>
      </c>
      <c r="AB99" s="1">
        <v>5.5019075000000001E-2</v>
      </c>
      <c r="AC99" s="1">
        <v>4.5292728999999997E-2</v>
      </c>
      <c r="AD99" s="1">
        <v>3.4780780749999997E-2</v>
      </c>
      <c r="AE99" s="1">
        <v>2.7441826999999998E-2</v>
      </c>
      <c r="AF99" s="1">
        <v>1.9317271E-2</v>
      </c>
      <c r="AG99" s="2">
        <v>1.1192715000000001E-2</v>
      </c>
    </row>
    <row r="100" spans="2:33" x14ac:dyDescent="0.3">
      <c r="B100" s="15">
        <v>0.9375</v>
      </c>
      <c r="C100" s="11">
        <v>0.32051594100000003</v>
      </c>
      <c r="D100" s="1">
        <v>0.30879845124999999</v>
      </c>
      <c r="E100" s="1">
        <v>0.29708096150000002</v>
      </c>
      <c r="F100" s="1">
        <v>0.28536347200000001</v>
      </c>
      <c r="G100" s="1">
        <v>0.27364598224999998</v>
      </c>
      <c r="H100" s="1">
        <v>0.2619284925</v>
      </c>
      <c r="I100" s="1">
        <v>0.25021100299999999</v>
      </c>
      <c r="J100" s="1">
        <v>0.23849351325000001</v>
      </c>
      <c r="K100" s="1">
        <v>0.22677602350000001</v>
      </c>
      <c r="L100" s="1">
        <v>0.21505853375</v>
      </c>
      <c r="M100" s="1">
        <v>0.20334104424999999</v>
      </c>
      <c r="N100" s="1">
        <v>0.19162355449999999</v>
      </c>
      <c r="O100" s="1">
        <v>0.17990606475000001</v>
      </c>
      <c r="P100" s="1">
        <v>0.16818857525</v>
      </c>
      <c r="Q100" s="1">
        <v>0.1564710855</v>
      </c>
      <c r="R100" s="1">
        <v>0.14390950525000001</v>
      </c>
      <c r="S100" s="1">
        <v>0.136326637</v>
      </c>
      <c r="T100" s="1">
        <v>0.1278996785</v>
      </c>
      <c r="U100" s="1">
        <v>0.11947271975</v>
      </c>
      <c r="V100" s="1">
        <v>0.11104576100000001</v>
      </c>
      <c r="W100" s="1">
        <v>0.10261880225</v>
      </c>
      <c r="X100" s="1">
        <v>9.3363211749999994E-2</v>
      </c>
      <c r="Y100" s="1">
        <v>8.4426959750000002E-2</v>
      </c>
      <c r="Z100" s="1">
        <v>7.4662075750000001E-2</v>
      </c>
      <c r="AA100" s="1">
        <v>6.489719175E-2</v>
      </c>
      <c r="AB100" s="1">
        <v>5.5132307999999998E-2</v>
      </c>
      <c r="AC100" s="1">
        <v>4.5367424000000003E-2</v>
      </c>
      <c r="AD100" s="1">
        <v>3.4816139250000003E-2</v>
      </c>
      <c r="AE100" s="1">
        <v>2.7469280249999999E-2</v>
      </c>
      <c r="AF100" s="1">
        <v>1.9336020249999999E-2</v>
      </c>
      <c r="AG100" s="2">
        <v>1.1202760250000001E-2</v>
      </c>
    </row>
    <row r="101" spans="2:33" x14ac:dyDescent="0.3">
      <c r="B101" s="15">
        <v>0.94791666666666663</v>
      </c>
      <c r="C101" s="11">
        <v>0.32078658399999999</v>
      </c>
      <c r="D101" s="1">
        <v>0.309123223</v>
      </c>
      <c r="E101" s="1">
        <v>0.29745986175</v>
      </c>
      <c r="F101" s="1">
        <v>0.28579650075000002</v>
      </c>
      <c r="G101" s="1">
        <v>0.27413313974999998</v>
      </c>
      <c r="H101" s="1">
        <v>0.26246977874999999</v>
      </c>
      <c r="I101" s="1">
        <v>0.25080641749999999</v>
      </c>
      <c r="J101" s="1">
        <v>0.23914305650000001</v>
      </c>
      <c r="K101" s="1">
        <v>0.2274796955</v>
      </c>
      <c r="L101" s="1">
        <v>0.21581633450000001</v>
      </c>
      <c r="M101" s="1">
        <v>0.20415297325000001</v>
      </c>
      <c r="N101" s="1">
        <v>0.19248961225</v>
      </c>
      <c r="O101" s="1">
        <v>0.18082625124999999</v>
      </c>
      <c r="P101" s="1">
        <v>0.16916289025</v>
      </c>
      <c r="Q101" s="1">
        <v>0.157499529</v>
      </c>
      <c r="R101" s="1">
        <v>0.14498576475</v>
      </c>
      <c r="S101" s="1">
        <v>0.137212164</v>
      </c>
      <c r="T101" s="1">
        <v>0.12858815974999999</v>
      </c>
      <c r="U101" s="1">
        <v>0.1199641555</v>
      </c>
      <c r="V101" s="1">
        <v>0.1113401515</v>
      </c>
      <c r="W101" s="1">
        <v>0.10271614725</v>
      </c>
      <c r="X101" s="1">
        <v>9.3264388500000003E-2</v>
      </c>
      <c r="Y101" s="1">
        <v>8.4367925999999996E-2</v>
      </c>
      <c r="Z101" s="1">
        <v>7.4643708749999996E-2</v>
      </c>
      <c r="AA101" s="1">
        <v>6.4919491499999996E-2</v>
      </c>
      <c r="AB101" s="1">
        <v>5.5195274250000002E-2</v>
      </c>
      <c r="AC101" s="1">
        <v>4.5471057250000002E-2</v>
      </c>
      <c r="AD101" s="1">
        <v>3.4957251500000001E-2</v>
      </c>
      <c r="AE101" s="1">
        <v>2.756662575E-2</v>
      </c>
      <c r="AF101" s="1">
        <v>1.9386411749999999E-2</v>
      </c>
      <c r="AG101" s="2">
        <v>1.1206197500000001E-2</v>
      </c>
    </row>
    <row r="102" spans="2:33" x14ac:dyDescent="0.3">
      <c r="B102" s="15">
        <v>0.95833333333333337</v>
      </c>
      <c r="C102" s="11">
        <v>0.32065174574999999</v>
      </c>
      <c r="D102" s="1">
        <v>0.30896141700000002</v>
      </c>
      <c r="E102" s="1">
        <v>0.29727108824999998</v>
      </c>
      <c r="F102" s="1">
        <v>0.2855807595</v>
      </c>
      <c r="G102" s="1">
        <v>0.27389043075000002</v>
      </c>
      <c r="H102" s="1">
        <v>0.26220010199999999</v>
      </c>
      <c r="I102" s="1">
        <v>0.25050977325000001</v>
      </c>
      <c r="J102" s="1">
        <v>0.23881944450000001</v>
      </c>
      <c r="K102" s="1">
        <v>0.22712911575</v>
      </c>
      <c r="L102" s="1">
        <v>0.21543878699999999</v>
      </c>
      <c r="M102" s="1">
        <v>0.20374845824999999</v>
      </c>
      <c r="N102" s="1">
        <v>0.19205812950000001</v>
      </c>
      <c r="O102" s="1">
        <v>0.18036780075</v>
      </c>
      <c r="P102" s="1">
        <v>0.16867747199999999</v>
      </c>
      <c r="Q102" s="1">
        <v>0.15698714324999999</v>
      </c>
      <c r="R102" s="1">
        <v>0.14444955625</v>
      </c>
      <c r="S102" s="1">
        <v>0.13679457875000001</v>
      </c>
      <c r="T102" s="1">
        <v>0.12829234275000001</v>
      </c>
      <c r="U102" s="1">
        <v>0.11979010675</v>
      </c>
      <c r="V102" s="1">
        <v>0.11128787075</v>
      </c>
      <c r="W102" s="1">
        <v>0.102785635</v>
      </c>
      <c r="X102" s="1">
        <v>9.3453961749999995E-2</v>
      </c>
      <c r="Y102" s="1">
        <v>8.4571040250000007E-2</v>
      </c>
      <c r="Z102" s="1">
        <v>7.4858681750000003E-2</v>
      </c>
      <c r="AA102" s="1">
        <v>6.5146323249999999E-2</v>
      </c>
      <c r="AB102" s="1">
        <v>5.5433964500000002E-2</v>
      </c>
      <c r="AC102" s="1">
        <v>4.5721605999999998E-2</v>
      </c>
      <c r="AD102" s="1">
        <v>3.5213862749999998E-2</v>
      </c>
      <c r="AE102" s="1">
        <v>2.77290325E-2</v>
      </c>
      <c r="AF102" s="1">
        <v>1.944881775E-2</v>
      </c>
      <c r="AG102" s="2">
        <v>1.1168602999999999E-2</v>
      </c>
    </row>
    <row r="103" spans="2:33" x14ac:dyDescent="0.3">
      <c r="B103" s="15">
        <v>0.96875</v>
      </c>
      <c r="C103" s="11">
        <v>0.32084243200000001</v>
      </c>
      <c r="D103" s="1">
        <v>0.30919024049999999</v>
      </c>
      <c r="E103" s="1">
        <v>0.29753804900000003</v>
      </c>
      <c r="F103" s="1">
        <v>0.28588585750000001</v>
      </c>
      <c r="G103" s="1">
        <v>0.27423366599999999</v>
      </c>
      <c r="H103" s="1">
        <v>0.26258147450000002</v>
      </c>
      <c r="I103" s="1">
        <v>0.250929283</v>
      </c>
      <c r="J103" s="1">
        <v>0.23927709175</v>
      </c>
      <c r="K103" s="1">
        <v>0.22762490025000001</v>
      </c>
      <c r="L103" s="1">
        <v>0.21597270874999999</v>
      </c>
      <c r="M103" s="1">
        <v>0.20432051725</v>
      </c>
      <c r="N103" s="1">
        <v>0.19266832575000001</v>
      </c>
      <c r="O103" s="1">
        <v>0.18101613424999999</v>
      </c>
      <c r="P103" s="1">
        <v>0.16936394275</v>
      </c>
      <c r="Q103" s="1">
        <v>0.15771175125</v>
      </c>
      <c r="R103" s="1">
        <v>0.14520785375</v>
      </c>
      <c r="S103" s="1">
        <v>0.137405624</v>
      </c>
      <c r="T103" s="1">
        <v>0.128751688</v>
      </c>
      <c r="U103" s="1">
        <v>0.120097752</v>
      </c>
      <c r="V103" s="1">
        <v>0.11144381624999999</v>
      </c>
      <c r="W103" s="1">
        <v>0.10278988024999999</v>
      </c>
      <c r="X103" s="1">
        <v>9.3307804250000001E-2</v>
      </c>
      <c r="Y103" s="1">
        <v>8.4354516500000004E-2</v>
      </c>
      <c r="Z103" s="1">
        <v>7.4573088750000002E-2</v>
      </c>
      <c r="AA103" s="1">
        <v>6.4791661E-2</v>
      </c>
      <c r="AB103" s="1">
        <v>5.5010233249999999E-2</v>
      </c>
      <c r="AC103" s="1">
        <v>4.5228805749999997E-2</v>
      </c>
      <c r="AD103" s="1">
        <v>3.4664404250000003E-2</v>
      </c>
      <c r="AE103" s="1">
        <v>2.7332219250000001E-2</v>
      </c>
      <c r="AF103" s="1">
        <v>1.9217060500000001E-2</v>
      </c>
      <c r="AG103" s="2">
        <v>1.110190175E-2</v>
      </c>
    </row>
    <row r="104" spans="2:33" x14ac:dyDescent="0.3">
      <c r="B104" s="15">
        <v>0.97916666666666663</v>
      </c>
      <c r="C104" s="11">
        <v>0.32103019025000001</v>
      </c>
      <c r="D104" s="1">
        <v>0.30941555050000003</v>
      </c>
      <c r="E104" s="1">
        <v>0.29780091050000002</v>
      </c>
      <c r="F104" s="1">
        <v>0.28618627075000003</v>
      </c>
      <c r="G104" s="1">
        <v>0.27457163099999998</v>
      </c>
      <c r="H104" s="1">
        <v>0.26295699124999999</v>
      </c>
      <c r="I104" s="1">
        <v>0.25134235124999998</v>
      </c>
      <c r="J104" s="1">
        <v>0.2397277115</v>
      </c>
      <c r="K104" s="1">
        <v>0.22811307175000001</v>
      </c>
      <c r="L104" s="1">
        <v>0.21649843199999999</v>
      </c>
      <c r="M104" s="1">
        <v>0.20488379200000001</v>
      </c>
      <c r="N104" s="1">
        <v>0.19326915224999999</v>
      </c>
      <c r="O104" s="1">
        <v>0.1816545125</v>
      </c>
      <c r="P104" s="1">
        <v>0.17003987274999999</v>
      </c>
      <c r="Q104" s="1">
        <v>0.15842523275000001</v>
      </c>
      <c r="R104" s="1">
        <v>0.1459545075</v>
      </c>
      <c r="S104" s="1">
        <v>0.13808625350000001</v>
      </c>
      <c r="T104" s="1">
        <v>0.12936191424999999</v>
      </c>
      <c r="U104" s="1">
        <v>0.12063757475</v>
      </c>
      <c r="V104" s="1">
        <v>0.1119132355</v>
      </c>
      <c r="W104" s="1">
        <v>0.103188896</v>
      </c>
      <c r="X104" s="1">
        <v>9.3633525750000002E-2</v>
      </c>
      <c r="Y104" s="1">
        <v>8.4610544750000002E-2</v>
      </c>
      <c r="Z104" s="1">
        <v>7.4756533E-2</v>
      </c>
      <c r="AA104" s="1">
        <v>6.4902521249999998E-2</v>
      </c>
      <c r="AB104" s="1">
        <v>5.5048509250000002E-2</v>
      </c>
      <c r="AC104" s="1">
        <v>4.51944975E-2</v>
      </c>
      <c r="AD104" s="1">
        <v>3.4559872999999998E-2</v>
      </c>
      <c r="AE104" s="1">
        <v>2.7236337249999999E-2</v>
      </c>
      <c r="AF104" s="1">
        <v>1.9132188500000001E-2</v>
      </c>
      <c r="AG104" s="2">
        <v>1.1028039999999999E-2</v>
      </c>
    </row>
    <row r="105" spans="2:33" ht="14.5" thickBot="1" x14ac:dyDescent="0.35">
      <c r="B105" s="16">
        <v>0.98958333333333337</v>
      </c>
      <c r="C105" s="12">
        <v>0.32108704100000002</v>
      </c>
      <c r="D105" s="3">
        <v>0.3094837715</v>
      </c>
      <c r="E105" s="3">
        <v>0.29788050175000003</v>
      </c>
      <c r="F105" s="3">
        <v>0.28627723199999999</v>
      </c>
      <c r="G105" s="3">
        <v>0.27467396249999998</v>
      </c>
      <c r="H105" s="3">
        <v>0.26307069275</v>
      </c>
      <c r="I105" s="3">
        <v>0.25146742324999999</v>
      </c>
      <c r="J105" s="3">
        <v>0.23986415350000001</v>
      </c>
      <c r="K105" s="3">
        <v>0.228260884</v>
      </c>
      <c r="L105" s="3">
        <v>0.21665761424999999</v>
      </c>
      <c r="M105" s="3">
        <v>0.20505434450000001</v>
      </c>
      <c r="N105" s="3">
        <v>0.193451075</v>
      </c>
      <c r="O105" s="3">
        <v>0.18184780524999999</v>
      </c>
      <c r="P105" s="3">
        <v>0.17024453575000001</v>
      </c>
      <c r="Q105" s="3">
        <v>0.158641266</v>
      </c>
      <c r="R105" s="3">
        <v>0.14618058475000001</v>
      </c>
      <c r="S105" s="3">
        <v>0.13818653</v>
      </c>
      <c r="T105" s="3">
        <v>0.12933506350000001</v>
      </c>
      <c r="U105" s="3">
        <v>0.12048359725</v>
      </c>
      <c r="V105" s="3">
        <v>0.11163213075</v>
      </c>
      <c r="W105" s="3">
        <v>0.10278066425</v>
      </c>
      <c r="X105" s="3">
        <v>9.3102876749999994E-2</v>
      </c>
      <c r="Y105" s="3">
        <v>8.3915188000000002E-2</v>
      </c>
      <c r="Z105" s="3">
        <v>7.3901178250000005E-2</v>
      </c>
      <c r="AA105" s="3">
        <v>6.3887168250000001E-2</v>
      </c>
      <c r="AB105" s="3">
        <v>5.3873158249999997E-2</v>
      </c>
      <c r="AC105" s="3">
        <v>4.38591485E-2</v>
      </c>
      <c r="AD105" s="3">
        <v>3.309755575E-2</v>
      </c>
      <c r="AE105" s="3">
        <v>2.6308203749999998E-2</v>
      </c>
      <c r="AF105" s="3">
        <v>1.877126875E-2</v>
      </c>
      <c r="AG105" s="4">
        <v>1.123433375E-2</v>
      </c>
    </row>
  </sheetData>
  <sheetProtection sheet="1" objects="1" scenarios="1"/>
  <mergeCells count="6">
    <mergeCell ref="C7:F7"/>
    <mergeCell ref="C2:F2"/>
    <mergeCell ref="C3:F3"/>
    <mergeCell ref="C4:F4"/>
    <mergeCell ref="C5:F5"/>
    <mergeCell ref="C6:F6"/>
  </mergeCells>
  <pageMargins left="0.7" right="0.7" top="0.78740157499999996" bottom="0.78740157499999996" header="0.3" footer="0.3"/>
  <pageSetup paperSize="9" orientation="portrait" r:id="rId1"/>
  <ignoredErrors>
    <ignoredError sqref="O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2020-10-26T13:32:29Z</dcterms:created>
  <dcterms:modified xsi:type="dcterms:W3CDTF">2020-10-26T13:40:28Z</dcterms:modified>
</cp:coreProperties>
</file>